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10FF18C8-F63E-4C1D-BE1E-4B6BCB2CEAA7}" xr6:coauthVersionLast="32" xr6:coauthVersionMax="32" xr10:uidLastSave="{00000000-0000-0000-0000-000000000000}"/>
  <bookViews>
    <workbookView xWindow="0" yWindow="0" windowWidth="20490" windowHeight="7215" xr2:uid="{00000000-000D-0000-FFFF-FFFF00000000}"/>
  </bookViews>
  <sheets>
    <sheet name="Hoja1" sheetId="1" r:id="rId1"/>
  </sheets>
  <calcPr calcId="179017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9" i="1"/>
  <c r="E38" i="1"/>
  <c r="E37" i="1"/>
  <c r="E32" i="1"/>
  <c r="E35" i="1"/>
  <c r="E34" i="1"/>
  <c r="E33" i="1"/>
  <c r="E30" i="1"/>
  <c r="E28" i="1"/>
  <c r="E27" i="1"/>
  <c r="E26" i="1"/>
  <c r="E58" i="1"/>
  <c r="E56" i="1"/>
  <c r="E55" i="1"/>
  <c r="E64" i="1"/>
  <c r="E63" i="1"/>
  <c r="E62" i="1"/>
  <c r="E68" i="1"/>
  <c r="E67" i="1"/>
  <c r="E70" i="1"/>
  <c r="E76" i="1"/>
  <c r="E75" i="1"/>
  <c r="E74" i="1"/>
  <c r="E73" i="1"/>
  <c r="E72" i="1"/>
  <c r="E23" i="1"/>
  <c r="E21" i="1"/>
  <c r="E20" i="1"/>
  <c r="E19" i="1"/>
  <c r="E15" i="1"/>
  <c r="E14" i="1"/>
  <c r="E13" i="1"/>
  <c r="E12" i="1"/>
  <c r="E11" i="1"/>
  <c r="E7" i="1"/>
  <c r="E6" i="1"/>
  <c r="E47" i="1"/>
  <c r="E45" i="1"/>
  <c r="E43" i="1"/>
  <c r="E5" i="1"/>
  <c r="E3" i="1"/>
</calcChain>
</file>

<file path=xl/sharedStrings.xml><?xml version="1.0" encoding="utf-8"?>
<sst xmlns="http://schemas.openxmlformats.org/spreadsheetml/2006/main" count="144" uniqueCount="136">
  <si>
    <t>Municipio de Sombrerete Zacatecas</t>
  </si>
  <si>
    <t>Ingreso Estimado</t>
  </si>
  <si>
    <t>Iniciativa de Ley de Ingresos para el Ejercicio Fiscal 2018</t>
  </si>
  <si>
    <t>CRI</t>
  </si>
  <si>
    <t>CUENTA</t>
  </si>
  <si>
    <t>Total</t>
  </si>
  <si>
    <t>Ingresos y Otros Beneficios</t>
  </si>
  <si>
    <t>Ingresos de Gestión</t>
  </si>
  <si>
    <t>Impuestos</t>
  </si>
  <si>
    <t>Impuestos Sobre los Ingresos</t>
  </si>
  <si>
    <t>4111-01</t>
  </si>
  <si>
    <t>Sobre Juegos Permitidos</t>
  </si>
  <si>
    <t>4111-02</t>
  </si>
  <si>
    <t>Sobre Diversiones y Espectaculos Publicos</t>
  </si>
  <si>
    <t>Impuestos Sobre el Patrimonio</t>
  </si>
  <si>
    <t>4112-01</t>
  </si>
  <si>
    <t>Predial</t>
  </si>
  <si>
    <t>Impuestos Sobre la Producción, el Consumo y las Transacciones</t>
  </si>
  <si>
    <t>4113-01</t>
  </si>
  <si>
    <t>Sobre Adquisiciones de Bienes Inmuebles</t>
  </si>
  <si>
    <t>Accesorios de Impuestos</t>
  </si>
  <si>
    <t>Otros Impuestos</t>
  </si>
  <si>
    <t>N/A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</si>
  <si>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</si>
  <si>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</si>
  <si>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</si>
  <si>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</si>
  <si>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4141-01</t>
  </si>
  <si>
    <t>Plazas y Mercados</t>
  </si>
  <si>
    <t>4141-02</t>
  </si>
  <si>
    <t>Espacios Para Servicio de Carga y Descarga</t>
  </si>
  <si>
    <t>4141-03</t>
  </si>
  <si>
    <t>Panteones</t>
  </si>
  <si>
    <t>4141-04</t>
  </si>
  <si>
    <t>Rastros y Servicios Conexos</t>
  </si>
  <si>
    <t>4141-05</t>
  </si>
  <si>
    <t>Canalización de Instalaciones en la Vía Pública</t>
  </si>
  <si>
    <t>Derechos por Prestación de Servicios</t>
  </si>
  <si>
    <t>4143-01</t>
  </si>
  <si>
    <t>4143-02</t>
  </si>
  <si>
    <t>Registro Civil</t>
  </si>
  <si>
    <t>4143-03</t>
  </si>
  <si>
    <t>4143-04</t>
  </si>
  <si>
    <t>Certificaciones y Legalizaciones</t>
  </si>
  <si>
    <t>4143-05</t>
  </si>
  <si>
    <t>Servicio de Limpia, Recolección, Traslado, Tratamiento  y Disposición Final  de Residuos Sólidos</t>
  </si>
  <si>
    <t>4143-06</t>
  </si>
  <si>
    <t>Servicio Publico de Alumbrado</t>
  </si>
  <si>
    <t>4143-07</t>
  </si>
  <si>
    <t>Servicios Sobre Bienes Inmuebles</t>
  </si>
  <si>
    <t>4143-08</t>
  </si>
  <si>
    <t>Desarrollo Urbano</t>
  </si>
  <si>
    <t>4143-09</t>
  </si>
  <si>
    <t>Licencias de Construccion</t>
  </si>
  <si>
    <t>4143-10</t>
  </si>
  <si>
    <t>Bebidas Alcoholicas Superior a 10 Grados</t>
  </si>
  <si>
    <t>4143-11</t>
  </si>
  <si>
    <t>Bebidas Alcohol Etilico</t>
  </si>
  <si>
    <t>4143-12</t>
  </si>
  <si>
    <t>Bebidas Alcoholicas Inferior a 10 Grados</t>
  </si>
  <si>
    <t>4143-13</t>
  </si>
  <si>
    <t>Padron Municipal de Comercio y Servicios</t>
  </si>
  <si>
    <t>4143-14</t>
  </si>
  <si>
    <t>Padron de Proveedores y Contratistas</t>
  </si>
  <si>
    <t>4143-15</t>
  </si>
  <si>
    <t>Protección Civil</t>
  </si>
  <si>
    <t>4143-16</t>
  </si>
  <si>
    <t>Ecología y Medio Ambiente</t>
  </si>
  <si>
    <t>4143-17</t>
  </si>
  <si>
    <t>Agua Potable</t>
  </si>
  <si>
    <t>Accesorios de Derechos</t>
  </si>
  <si>
    <t>Otros Derechos</t>
  </si>
  <si>
    <t>4149-07</t>
  </si>
  <si>
    <t>Anuncios  Propaganda</t>
  </si>
  <si>
    <t>Productos</t>
  </si>
  <si>
    <t>Productos Derivados del Uso y Aprovechamiento de Bienes no Sujetos a Régimen de Dominio Público</t>
  </si>
  <si>
    <t>4151-01</t>
  </si>
  <si>
    <t>Arrendamiento</t>
  </si>
  <si>
    <t>4151-02</t>
  </si>
  <si>
    <t>Uso de Bienes</t>
  </si>
  <si>
    <t>4151-03</t>
  </si>
  <si>
    <t>Alberca Olimpica</t>
  </si>
  <si>
    <t>Enajenación de Bienes Muebles no Sujetos a Ser Inventariados</t>
  </si>
  <si>
    <t>4152-01</t>
  </si>
  <si>
    <t>Enajenación</t>
  </si>
  <si>
    <t>Accesorios de Productos</t>
  </si>
  <si>
    <t>Otros Productos que Generan Ingresos Corrientes</t>
  </si>
  <si>
    <t>Aprovechamientos</t>
  </si>
  <si>
    <t>Incentivos Derivados de la Colaboración Fiscal</t>
  </si>
  <si>
    <t>Multas</t>
  </si>
  <si>
    <t>Indemnizaciones</t>
  </si>
  <si>
    <t>Aprovechamientos Provenientes de Obras Públicas</t>
  </si>
  <si>
    <t>Aprovechamientos por Participaciones Derivadas de la Aplicación de Leyes</t>
  </si>
  <si>
    <t>Aprovechamientos por Aportaciones y Cooperaciones</t>
  </si>
  <si>
    <t>Otros Aprovechamientos</t>
  </si>
  <si>
    <t>4169-05</t>
  </si>
  <si>
    <t>Gastos de Cobranza</t>
  </si>
  <si>
    <t>4169-06</t>
  </si>
  <si>
    <t>Centro de Control Canino</t>
  </si>
  <si>
    <t>4169-07</t>
  </si>
  <si>
    <t>Seguridad Pública</t>
  </si>
  <si>
    <t>4169-08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</si>
  <si>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</si>
  <si>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</si>
  <si>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</si>
  <si>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</si>
  <si>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Participaciones, Aportaciones, Transferencias, Asignaciones, Subsidios y Otras Ayudas</t>
  </si>
  <si>
    <t>Participaciones y Aportaciones</t>
  </si>
  <si>
    <t>Participaciones</t>
  </si>
  <si>
    <t>Aportaciones Federales Etiquetadas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</si>
  <si>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</si>
  <si>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</si>
  <si>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</si>
  <si>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</si>
  <si>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</si>
  <si>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Ingresos Derivados de Financiamientos</t>
  </si>
  <si>
    <t>Endeudamiento Interno</t>
  </si>
  <si>
    <t>01-9999-1</t>
  </si>
  <si>
    <t>Banca de Desarrollo</t>
  </si>
  <si>
    <t>01-9999-2</t>
  </si>
  <si>
    <t>Banca Comercial</t>
  </si>
  <si>
    <t>01-9999-3</t>
  </si>
  <si>
    <t>Gobierno del Estado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</si>
  <si>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</si>
  <si>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</si>
  <si>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</si>
  <si>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</si>
  <si>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</si>
  <si>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</si>
  <si>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</si>
  <si>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</si>
  <si>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</si>
  <si>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</si>
  <si>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</si>
  <si>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</si>
  <si>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DISTRIBUCION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</si>
</sst>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Gill Sans MT"/>
      <family val="2"/>
    </font>
    <font>
      <b/>
      <sz val="12"/>
      <color theme="1"/>
      <name val="Gill Sans MT"/>
      <family val="2"/>
    </font>
    <font>
      <sz val="11"/>
      <name val="Gill Sans MT"/>
      <family val="2"/>
    </font>
    <font>
      <b/>
      <sz val="11"/>
      <color rgb="FFFFFFFF"/>
      <name val="Calibri"/>
      <family val="2"/>
      <scheme val="minor"/>
    </font>
    <font>
      <b/>
      <u/>
      <sz val="11"/>
      <name val="Gill Sans MT"/>
      <family val="2"/>
    </font>
    <font>
      <b/>
      <sz val="11"/>
      <name val="Gill Sans MT"/>
      <family val="2"/>
    </font>
    <font>
      <sz val="11"/>
      <color rgb="FF000000"/>
      <name val="Calibri"/>
      <family val="2"/>
      <scheme val="minor"/>
    </font>
    <font>
      <b/>
      <sz val="12"/>
      <name val="Gill Sans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43" fontId="8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3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7" fontId="2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justify" vertical="center" wrapText="1"/>
    </xf>
    <xf numFmtId="43" fontId="8" fillId="0" borderId="0" xfId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5"/>
  <sheetViews>
    <sheetView tabSelected="1" workbookViewId="0">
      <selection activeCell="D17" sqref="D17"/>
    </sheetView>
  </sheetViews>
  <sheetFormatPr baseColWidth="10" defaultRowHeight="15" x14ac:dyDescent="0.25"/>
  <cols>
    <col min="1" max="1" width="11.42578125" style="6"/>
    <col min="2" max="2" width="13.140625" style="6" customWidth="1"/>
    <col min="3" max="3" width="66.7109375" style="1" bestFit="1" customWidth="1"/>
    <col min="4" max="4" width="22.7109375" style="1" customWidth="1"/>
    <col min="5" max="16" width="14.140625" style="1" bestFit="1" customWidth="1"/>
    <col min="17" max="16384" width="11.42578125" style="1"/>
  </cols>
  <sheetData>
    <row r="1" spans="1:16" ht="15" customHeight="1" x14ac:dyDescent="0.25">
      <c r="A1" s="21" t="s">
        <v>0</v>
      </c>
      <c r="B1" s="21"/>
      <c r="C1" s="21"/>
      <c r="D1" s="22" t="s">
        <v>1</v>
      </c>
      <c r="E1" s="24" t="s">
        <v>135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customHeight="1" x14ac:dyDescent="0.25">
      <c r="A2" s="23" t="s">
        <v>2</v>
      </c>
      <c r="B2" s="23"/>
      <c r="C2" s="23"/>
      <c r="D2" s="22"/>
      <c r="E2" s="2" t="s">
        <v>123</v>
      </c>
      <c r="F2" s="2" t="s">
        <v>124</v>
      </c>
      <c r="G2" s="2" t="s">
        <v>125</v>
      </c>
      <c r="H2" s="2" t="s">
        <v>126</v>
      </c>
      <c r="I2" s="2" t="s">
        <v>127</v>
      </c>
      <c r="J2" s="2" t="s">
        <v>128</v>
      </c>
      <c r="K2" s="2" t="s">
        <v>129</v>
      </c>
      <c r="L2" s="2" t="s">
        <v>130</v>
      </c>
      <c r="M2" s="2" t="s">
        <v>131</v>
      </c>
      <c r="N2" s="2" t="s">
        <v>132</v>
      </c>
      <c r="O2" s="2" t="s">
        <v>133</v>
      </c>
      <c r="P2" s="2" t="s">
        <v>134</v>
      </c>
    </row>
    <row r="3" spans="1:16" ht="15" customHeight="1" x14ac:dyDescent="0.25">
      <c r="A3" s="10" t="s">
        <v>3</v>
      </c>
      <c r="B3" s="10" t="s">
        <v>4</v>
      </c>
      <c r="C3" s="19" t="s">
        <v>5</v>
      </c>
      <c r="D3" s="20">
        <v>248462500</v>
      </c>
      <c r="E3" s="3">
        <f>D3/12</f>
        <v>20705208.333333332</v>
      </c>
      <c r="F3" s="3">
        <v>20705208.333333332</v>
      </c>
      <c r="G3" s="3">
        <v>20705208.333333332</v>
      </c>
      <c r="H3" s="3">
        <v>20705208.333333332</v>
      </c>
      <c r="I3" s="3">
        <v>20705208.333333332</v>
      </c>
      <c r="J3" s="3">
        <v>20705208.333333332</v>
      </c>
      <c r="K3" s="3">
        <v>20705208.333333332</v>
      </c>
      <c r="L3" s="3">
        <v>20705208.333333332</v>
      </c>
      <c r="M3" s="3">
        <v>20705208.333333332</v>
      </c>
      <c r="N3" s="3">
        <v>20705208.333333332</v>
      </c>
      <c r="O3" s="3">
        <v>20705208.333333332</v>
      </c>
      <c r="P3" s="3">
        <v>20705208.333333332</v>
      </c>
    </row>
    <row r="4" spans="1:16" ht="15" customHeight="1" x14ac:dyDescent="0.25">
      <c r="A4" s="4"/>
      <c r="B4" s="4"/>
      <c r="C4" s="5"/>
      <c r="D4" s="5"/>
    </row>
    <row r="5" spans="1:16" ht="15" customHeight="1" x14ac:dyDescent="0.25">
      <c r="B5" s="7">
        <v>4000</v>
      </c>
      <c r="C5" s="8" t="s">
        <v>6</v>
      </c>
      <c r="D5" s="9">
        <v>248462500</v>
      </c>
      <c r="E5" s="3">
        <f>D5/12</f>
        <v>20705208.333333332</v>
      </c>
      <c r="F5" s="3">
        <v>20705208.333333332</v>
      </c>
      <c r="G5" s="3">
        <v>20705208.333333332</v>
      </c>
      <c r="H5" s="3">
        <v>20705208.333333332</v>
      </c>
      <c r="I5" s="3">
        <v>20705208.333333332</v>
      </c>
      <c r="J5" s="3">
        <v>20705208.333333332</v>
      </c>
      <c r="K5" s="3">
        <v>20705208.333333332</v>
      </c>
      <c r="L5" s="3">
        <v>20705208.333333332</v>
      </c>
      <c r="M5" s="3">
        <v>20705208.333333332</v>
      </c>
      <c r="N5" s="3">
        <v>20705208.333333332</v>
      </c>
      <c r="O5" s="3">
        <v>20705208.333333332</v>
      </c>
      <c r="P5" s="3">
        <v>20705208.333333332</v>
      </c>
    </row>
    <row r="6" spans="1:16" ht="15" customHeight="1" x14ac:dyDescent="0.25">
      <c r="B6" s="7">
        <v>4100</v>
      </c>
      <c r="C6" s="8" t="s">
        <v>7</v>
      </c>
      <c r="D6" s="9">
        <v>64462500</v>
      </c>
      <c r="E6" s="3">
        <f>D6/12</f>
        <v>5371875</v>
      </c>
      <c r="F6" s="3">
        <v>5371875</v>
      </c>
      <c r="G6" s="3">
        <v>5371875</v>
      </c>
      <c r="H6" s="3">
        <v>5371875</v>
      </c>
      <c r="I6" s="3">
        <v>5371875</v>
      </c>
      <c r="J6" s="3">
        <v>5371875</v>
      </c>
      <c r="K6" s="3">
        <v>5371875</v>
      </c>
      <c r="L6" s="3">
        <v>5371875</v>
      </c>
      <c r="M6" s="3">
        <v>5371875</v>
      </c>
      <c r="N6" s="3">
        <v>5371875</v>
      </c>
      <c r="O6" s="3">
        <v>5371875</v>
      </c>
      <c r="P6" s="3">
        <v>5371875</v>
      </c>
    </row>
    <row r="7" spans="1:16" ht="15" customHeight="1" x14ac:dyDescent="0.25">
      <c r="A7" s="4">
        <v>1</v>
      </c>
      <c r="B7" s="7">
        <v>4110</v>
      </c>
      <c r="C7" s="8" t="s">
        <v>8</v>
      </c>
      <c r="D7" s="9">
        <v>20130000</v>
      </c>
      <c r="E7" s="3">
        <f>D7/12</f>
        <v>1677500</v>
      </c>
      <c r="F7" s="3">
        <v>1677500</v>
      </c>
      <c r="G7" s="3">
        <v>1677500</v>
      </c>
      <c r="H7" s="3">
        <v>1677500</v>
      </c>
      <c r="I7" s="3">
        <v>1677500</v>
      </c>
      <c r="J7" s="3">
        <v>1677500</v>
      </c>
      <c r="K7" s="3">
        <v>1677500</v>
      </c>
      <c r="L7" s="3">
        <v>1677500</v>
      </c>
      <c r="M7" s="3">
        <v>1677500</v>
      </c>
      <c r="N7" s="3">
        <v>1677500</v>
      </c>
      <c r="O7" s="3">
        <v>1677500</v>
      </c>
      <c r="P7" s="3">
        <v>1677500</v>
      </c>
    </row>
    <row r="8" spans="1:16" ht="15" customHeight="1" x14ac:dyDescent="0.25">
      <c r="A8" s="4">
        <v>11</v>
      </c>
      <c r="B8" s="10">
        <v>4111</v>
      </c>
      <c r="C8" s="11" t="s">
        <v>9</v>
      </c>
      <c r="D8" s="9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</row>
    <row r="9" spans="1:16" ht="15" customHeight="1" x14ac:dyDescent="0.25">
      <c r="B9" s="4" t="s">
        <v>10</v>
      </c>
      <c r="C9" s="12" t="s">
        <v>11</v>
      </c>
      <c r="D9" s="1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</row>
    <row r="10" spans="1:16" ht="15" customHeight="1" x14ac:dyDescent="0.25">
      <c r="B10" s="4" t="s">
        <v>12</v>
      </c>
      <c r="C10" s="12" t="s">
        <v>13</v>
      </c>
      <c r="D10" s="1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</row>
    <row r="11" spans="1:16" ht="15" customHeight="1" x14ac:dyDescent="0.25">
      <c r="A11" s="4">
        <v>12</v>
      </c>
      <c r="B11" s="10">
        <v>4112</v>
      </c>
      <c r="C11" s="11" t="s">
        <v>14</v>
      </c>
      <c r="D11" s="9">
        <v>18000000</v>
      </c>
      <c r="E11" s="3">
        <f>D11/12</f>
        <v>1500000</v>
      </c>
      <c r="F11" s="3">
        <v>1500000</v>
      </c>
      <c r="G11" s="3">
        <v>1500000</v>
      </c>
      <c r="H11" s="3">
        <v>1500000</v>
      </c>
      <c r="I11" s="3">
        <v>1500000</v>
      </c>
      <c r="J11" s="3">
        <v>1500000</v>
      </c>
      <c r="K11" s="3">
        <v>1500000</v>
      </c>
      <c r="L11" s="3">
        <v>1500000</v>
      </c>
      <c r="M11" s="3">
        <v>1500000</v>
      </c>
      <c r="N11" s="3">
        <v>1500000</v>
      </c>
      <c r="O11" s="3">
        <v>1500000</v>
      </c>
      <c r="P11" s="3">
        <v>1500000</v>
      </c>
    </row>
    <row r="12" spans="1:16" ht="15" customHeight="1" x14ac:dyDescent="0.25">
      <c r="B12" s="4" t="s">
        <v>15</v>
      </c>
      <c r="C12" s="12" t="s">
        <v>16</v>
      </c>
      <c r="D12" s="13">
        <v>18000000</v>
      </c>
      <c r="E12" s="3">
        <f>D12/12</f>
        <v>1500000</v>
      </c>
      <c r="F12" s="3">
        <v>1500000</v>
      </c>
      <c r="G12" s="3">
        <v>1500000</v>
      </c>
      <c r="H12" s="3">
        <v>1500000</v>
      </c>
      <c r="I12" s="3">
        <v>1500000</v>
      </c>
      <c r="J12" s="3">
        <v>1500000</v>
      </c>
      <c r="K12" s="3">
        <v>1500000</v>
      </c>
      <c r="L12" s="3">
        <v>1500000</v>
      </c>
      <c r="M12" s="3">
        <v>1500000</v>
      </c>
      <c r="N12" s="3">
        <v>1500000</v>
      </c>
      <c r="O12" s="3">
        <v>1500000</v>
      </c>
      <c r="P12" s="3">
        <v>1500000</v>
      </c>
    </row>
    <row r="13" spans="1:16" ht="15" customHeight="1" x14ac:dyDescent="0.25">
      <c r="A13" s="4">
        <v>13</v>
      </c>
      <c r="B13" s="10">
        <v>4113</v>
      </c>
      <c r="C13" s="14" t="s">
        <v>17</v>
      </c>
      <c r="D13" s="15">
        <v>1800000</v>
      </c>
      <c r="E13" s="3">
        <f>D13/12</f>
        <v>150000</v>
      </c>
      <c r="F13" s="3">
        <v>150000</v>
      </c>
      <c r="G13" s="3">
        <v>150000</v>
      </c>
      <c r="H13" s="3">
        <v>150000</v>
      </c>
      <c r="I13" s="3">
        <v>150000</v>
      </c>
      <c r="J13" s="3">
        <v>150000</v>
      </c>
      <c r="K13" s="3">
        <v>150000</v>
      </c>
      <c r="L13" s="3">
        <v>150000</v>
      </c>
      <c r="M13" s="3">
        <v>150000</v>
      </c>
      <c r="N13" s="3">
        <v>150000</v>
      </c>
      <c r="O13" s="3">
        <v>150000</v>
      </c>
      <c r="P13" s="3">
        <v>150000</v>
      </c>
    </row>
    <row r="14" spans="1:16" ht="15" customHeight="1" x14ac:dyDescent="0.25">
      <c r="B14" s="4" t="s">
        <v>18</v>
      </c>
      <c r="C14" s="12" t="s">
        <v>19</v>
      </c>
      <c r="D14" s="13">
        <v>1800000</v>
      </c>
      <c r="E14" s="3">
        <f>D14/12</f>
        <v>150000</v>
      </c>
      <c r="F14" s="3">
        <v>150000</v>
      </c>
      <c r="G14" s="3">
        <v>150000</v>
      </c>
      <c r="H14" s="3">
        <v>150000</v>
      </c>
      <c r="I14" s="3">
        <v>150000</v>
      </c>
      <c r="J14" s="3">
        <v>150000</v>
      </c>
      <c r="K14" s="3">
        <v>150000</v>
      </c>
      <c r="L14" s="3">
        <v>150000</v>
      </c>
      <c r="M14" s="3">
        <v>150000</v>
      </c>
      <c r="N14" s="3">
        <v>150000</v>
      </c>
      <c r="O14" s="3">
        <v>150000</v>
      </c>
      <c r="P14" s="3">
        <v>150000</v>
      </c>
    </row>
    <row r="15" spans="1:16" ht="15" customHeight="1" x14ac:dyDescent="0.25">
      <c r="A15" s="4">
        <v>17</v>
      </c>
      <c r="B15" s="10">
        <v>4117</v>
      </c>
      <c r="C15" s="11" t="s">
        <v>20</v>
      </c>
      <c r="D15" s="9">
        <v>330000</v>
      </c>
      <c r="E15" s="3">
        <f>D15/12</f>
        <v>27500</v>
      </c>
      <c r="F15" s="3">
        <v>27500</v>
      </c>
      <c r="G15" s="3">
        <v>27500</v>
      </c>
      <c r="H15" s="3">
        <v>27500</v>
      </c>
      <c r="I15" s="3">
        <v>27500</v>
      </c>
      <c r="J15" s="3">
        <v>27500</v>
      </c>
      <c r="K15" s="3">
        <v>27500</v>
      </c>
      <c r="L15" s="3">
        <v>27500</v>
      </c>
      <c r="M15" s="3">
        <v>27500</v>
      </c>
      <c r="N15" s="3">
        <v>27500</v>
      </c>
      <c r="O15" s="3">
        <v>27500</v>
      </c>
      <c r="P15" s="3">
        <v>27500</v>
      </c>
    </row>
    <row r="16" spans="1:16" ht="15" customHeight="1" x14ac:dyDescent="0.25">
      <c r="A16" s="4">
        <v>18</v>
      </c>
      <c r="B16" s="10">
        <v>4119</v>
      </c>
      <c r="C16" s="11" t="s">
        <v>21</v>
      </c>
      <c r="D16" s="16" t="s">
        <v>22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5" customHeight="1" x14ac:dyDescent="0.25">
      <c r="A17" s="4">
        <v>3</v>
      </c>
      <c r="B17" s="7">
        <v>4130</v>
      </c>
      <c r="C17" s="8" t="s">
        <v>23</v>
      </c>
      <c r="D17" s="9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15" customHeight="1" x14ac:dyDescent="0.25">
      <c r="A18" s="4">
        <v>31</v>
      </c>
      <c r="B18" s="10">
        <v>4131</v>
      </c>
      <c r="C18" s="11" t="s">
        <v>24</v>
      </c>
      <c r="D18" s="9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15" customHeight="1" x14ac:dyDescent="0.25">
      <c r="A19" s="4">
        <v>4</v>
      </c>
      <c r="B19" s="7">
        <v>4140</v>
      </c>
      <c r="C19" s="8" t="s">
        <v>25</v>
      </c>
      <c r="D19" s="9">
        <v>26802500</v>
      </c>
      <c r="E19" s="3">
        <f>D19/12</f>
        <v>2233541.6666666665</v>
      </c>
      <c r="F19" s="3">
        <v>2233541.6666666665</v>
      </c>
      <c r="G19" s="3">
        <v>2233541.6666666665</v>
      </c>
      <c r="H19" s="3">
        <v>2233541.6666666665</v>
      </c>
      <c r="I19" s="3">
        <v>2233541.6666666665</v>
      </c>
      <c r="J19" s="3">
        <v>2233541.6666666665</v>
      </c>
      <c r="K19" s="3">
        <v>2233541.6666666665</v>
      </c>
      <c r="L19" s="3">
        <v>2233541.6666666665</v>
      </c>
      <c r="M19" s="3">
        <v>2233541.6666666665</v>
      </c>
      <c r="N19" s="3">
        <v>2233541.6666666665</v>
      </c>
      <c r="O19" s="3">
        <v>2233541.6666666665</v>
      </c>
      <c r="P19" s="3">
        <v>2233541.6666666665</v>
      </c>
    </row>
    <row r="20" spans="1:16" ht="15" customHeight="1" x14ac:dyDescent="0.25">
      <c r="A20" s="4">
        <v>41</v>
      </c>
      <c r="B20" s="10">
        <v>4141</v>
      </c>
      <c r="C20" s="11" t="s">
        <v>26</v>
      </c>
      <c r="D20" s="9">
        <v>780000</v>
      </c>
      <c r="E20" s="3">
        <f>D20/12</f>
        <v>65000</v>
      </c>
      <c r="F20" s="3">
        <v>65000</v>
      </c>
      <c r="G20" s="3">
        <v>65000</v>
      </c>
      <c r="H20" s="3">
        <v>65000</v>
      </c>
      <c r="I20" s="3">
        <v>65000</v>
      </c>
      <c r="J20" s="3">
        <v>65000</v>
      </c>
      <c r="K20" s="3">
        <v>65000</v>
      </c>
      <c r="L20" s="3">
        <v>65000</v>
      </c>
      <c r="M20" s="3">
        <v>65000</v>
      </c>
      <c r="N20" s="3">
        <v>65000</v>
      </c>
      <c r="O20" s="3">
        <v>65000</v>
      </c>
      <c r="P20" s="3">
        <v>65000</v>
      </c>
    </row>
    <row r="21" spans="1:16" ht="15" customHeight="1" x14ac:dyDescent="0.25">
      <c r="B21" s="4" t="s">
        <v>27</v>
      </c>
      <c r="C21" s="12" t="s">
        <v>28</v>
      </c>
      <c r="D21" s="13">
        <v>700000</v>
      </c>
      <c r="E21" s="3">
        <f>D21/12</f>
        <v>58333.333333333336</v>
      </c>
      <c r="F21" s="3">
        <v>58333.333333333336</v>
      </c>
      <c r="G21" s="3">
        <v>58333.333333333336</v>
      </c>
      <c r="H21" s="3">
        <v>58333.333333333336</v>
      </c>
      <c r="I21" s="3">
        <v>58333.333333333336</v>
      </c>
      <c r="J21" s="3">
        <v>58333.333333333336</v>
      </c>
      <c r="K21" s="3">
        <v>58333.333333333336</v>
      </c>
      <c r="L21" s="3">
        <v>58333.333333333336</v>
      </c>
      <c r="M21" s="3">
        <v>58333.333333333336</v>
      </c>
      <c r="N21" s="3">
        <v>58333.333333333336</v>
      </c>
      <c r="O21" s="3">
        <v>58333.333333333336</v>
      </c>
      <c r="P21" s="3">
        <v>58333.333333333336</v>
      </c>
    </row>
    <row r="22" spans="1:16" ht="15" customHeight="1" x14ac:dyDescent="0.25">
      <c r="B22" s="4" t="s">
        <v>29</v>
      </c>
      <c r="C22" s="12" t="s">
        <v>30</v>
      </c>
      <c r="D22" s="1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5" customHeight="1" x14ac:dyDescent="0.25">
      <c r="B23" s="4" t="s">
        <v>31</v>
      </c>
      <c r="C23" s="12" t="s">
        <v>32</v>
      </c>
      <c r="D23" s="13">
        <v>80000</v>
      </c>
      <c r="E23" s="3">
        <f>D23/12</f>
        <v>6666.666666666667</v>
      </c>
      <c r="F23" s="3">
        <v>6666.666666666667</v>
      </c>
      <c r="G23" s="3">
        <v>6666.666666666667</v>
      </c>
      <c r="H23" s="3">
        <v>6666.666666666667</v>
      </c>
      <c r="I23" s="3">
        <v>6666.666666666667</v>
      </c>
      <c r="J23" s="3">
        <v>6666.666666666667</v>
      </c>
      <c r="K23" s="3">
        <v>6666.666666666667</v>
      </c>
      <c r="L23" s="3">
        <v>6666.666666666667</v>
      </c>
      <c r="M23" s="3">
        <v>6666.666666666667</v>
      </c>
      <c r="N23" s="3">
        <v>6666.666666666667</v>
      </c>
      <c r="O23" s="3">
        <v>6666.666666666667</v>
      </c>
      <c r="P23" s="3">
        <v>6666.666666666667</v>
      </c>
    </row>
    <row r="24" spans="1:16" ht="15" customHeight="1" x14ac:dyDescent="0.25">
      <c r="B24" s="4" t="s">
        <v>33</v>
      </c>
      <c r="C24" s="12" t="s">
        <v>34</v>
      </c>
      <c r="D24" s="1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5" customHeight="1" x14ac:dyDescent="0.25">
      <c r="B25" s="4" t="s">
        <v>35</v>
      </c>
      <c r="C25" s="12" t="s">
        <v>36</v>
      </c>
      <c r="D25" s="1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15" customHeight="1" x14ac:dyDescent="0.25">
      <c r="A26" s="4">
        <v>43</v>
      </c>
      <c r="B26" s="10">
        <v>4143</v>
      </c>
      <c r="C26" s="11" t="s">
        <v>37</v>
      </c>
      <c r="D26" s="9">
        <v>25882500</v>
      </c>
      <c r="E26" s="3">
        <f>D26/12</f>
        <v>2156875</v>
      </c>
      <c r="F26" s="3">
        <v>2156875</v>
      </c>
      <c r="G26" s="3">
        <v>2156875</v>
      </c>
      <c r="H26" s="3">
        <v>2156875</v>
      </c>
      <c r="I26" s="3">
        <v>2156875</v>
      </c>
      <c r="J26" s="3">
        <v>2156875</v>
      </c>
      <c r="K26" s="3">
        <v>2156875</v>
      </c>
      <c r="L26" s="3">
        <v>2156875</v>
      </c>
      <c r="M26" s="3">
        <v>2156875</v>
      </c>
      <c r="N26" s="3">
        <v>2156875</v>
      </c>
      <c r="O26" s="3">
        <v>2156875</v>
      </c>
      <c r="P26" s="3">
        <v>2156875</v>
      </c>
    </row>
    <row r="27" spans="1:16" ht="15" customHeight="1" x14ac:dyDescent="0.25">
      <c r="B27" s="4" t="s">
        <v>38</v>
      </c>
      <c r="C27" s="12" t="s">
        <v>34</v>
      </c>
      <c r="D27" s="13">
        <v>775000</v>
      </c>
      <c r="E27" s="3">
        <f>D27/12</f>
        <v>64583.333333333336</v>
      </c>
      <c r="F27" s="3">
        <v>64583.333333333336</v>
      </c>
      <c r="G27" s="3">
        <v>64583.333333333336</v>
      </c>
      <c r="H27" s="3">
        <v>64583.333333333336</v>
      </c>
      <c r="I27" s="3">
        <v>64583.333333333336</v>
      </c>
      <c r="J27" s="3">
        <v>64583.333333333336</v>
      </c>
      <c r="K27" s="3">
        <v>64583.333333333336</v>
      </c>
      <c r="L27" s="3">
        <v>64583.333333333336</v>
      </c>
      <c r="M27" s="3">
        <v>64583.333333333336</v>
      </c>
      <c r="N27" s="3">
        <v>64583.333333333336</v>
      </c>
      <c r="O27" s="3">
        <v>64583.333333333336</v>
      </c>
      <c r="P27" s="3">
        <v>64583.333333333336</v>
      </c>
    </row>
    <row r="28" spans="1:16" ht="15" customHeight="1" x14ac:dyDescent="0.25">
      <c r="B28" s="4" t="s">
        <v>39</v>
      </c>
      <c r="C28" s="12" t="s">
        <v>40</v>
      </c>
      <c r="D28" s="13">
        <v>1700000</v>
      </c>
      <c r="E28" s="3">
        <f>D28/12</f>
        <v>141666.66666666666</v>
      </c>
      <c r="F28" s="3">
        <v>141666.66666666666</v>
      </c>
      <c r="G28" s="3">
        <v>141666.66666666666</v>
      </c>
      <c r="H28" s="3">
        <v>141666.66666666666</v>
      </c>
      <c r="I28" s="3">
        <v>141666.66666666666</v>
      </c>
      <c r="J28" s="3">
        <v>141666.66666666666</v>
      </c>
      <c r="K28" s="3">
        <v>141666.66666666666</v>
      </c>
      <c r="L28" s="3">
        <v>141666.66666666666</v>
      </c>
      <c r="M28" s="3">
        <v>141666.66666666666</v>
      </c>
      <c r="N28" s="3">
        <v>141666.66666666666</v>
      </c>
      <c r="O28" s="3">
        <v>141666.66666666666</v>
      </c>
      <c r="P28" s="3">
        <v>141666.66666666666</v>
      </c>
    </row>
    <row r="29" spans="1:16" ht="15" customHeight="1" x14ac:dyDescent="0.25">
      <c r="B29" s="4" t="s">
        <v>41</v>
      </c>
      <c r="C29" s="12" t="s">
        <v>32</v>
      </c>
      <c r="D29" s="1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5" customHeight="1" x14ac:dyDescent="0.25">
      <c r="B30" s="4" t="s">
        <v>42</v>
      </c>
      <c r="C30" s="12" t="s">
        <v>43</v>
      </c>
      <c r="D30" s="13">
        <v>390000</v>
      </c>
      <c r="E30" s="3">
        <f>D30/12</f>
        <v>32500</v>
      </c>
      <c r="F30" s="3">
        <v>32500</v>
      </c>
      <c r="G30" s="3">
        <v>32500</v>
      </c>
      <c r="H30" s="3">
        <v>32500</v>
      </c>
      <c r="I30" s="3">
        <v>32500</v>
      </c>
      <c r="J30" s="3">
        <v>32500</v>
      </c>
      <c r="K30" s="3">
        <v>32500</v>
      </c>
      <c r="L30" s="3">
        <v>32500</v>
      </c>
      <c r="M30" s="3">
        <v>32500</v>
      </c>
      <c r="N30" s="3">
        <v>32500</v>
      </c>
      <c r="O30" s="3">
        <v>32500</v>
      </c>
      <c r="P30" s="3">
        <v>32500</v>
      </c>
    </row>
    <row r="31" spans="1:16" ht="15" customHeight="1" x14ac:dyDescent="0.25">
      <c r="B31" s="4" t="s">
        <v>44</v>
      </c>
      <c r="C31" s="12" t="s">
        <v>45</v>
      </c>
      <c r="D31" s="1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</row>
    <row r="32" spans="1:16" ht="15" customHeight="1" x14ac:dyDescent="0.25">
      <c r="B32" s="4" t="s">
        <v>46</v>
      </c>
      <c r="C32" s="12" t="s">
        <v>47</v>
      </c>
      <c r="D32" s="13">
        <v>10000000</v>
      </c>
      <c r="E32" s="3">
        <f>D32/12</f>
        <v>833333.33333333337</v>
      </c>
      <c r="F32" s="3">
        <v>833333.33333333337</v>
      </c>
      <c r="G32" s="3">
        <v>833333.33333333337</v>
      </c>
      <c r="H32" s="3">
        <v>833333.33333333337</v>
      </c>
      <c r="I32" s="3">
        <v>833333.33333333337</v>
      </c>
      <c r="J32" s="3">
        <v>833333.33333333337</v>
      </c>
      <c r="K32" s="3">
        <v>833333.33333333337</v>
      </c>
      <c r="L32" s="3">
        <v>833333.33333333337</v>
      </c>
      <c r="M32" s="3">
        <v>833333.33333333337</v>
      </c>
      <c r="N32" s="3">
        <v>833333.33333333337</v>
      </c>
      <c r="O32" s="3">
        <v>833333.33333333337</v>
      </c>
      <c r="P32" s="3">
        <v>833333.33333333337</v>
      </c>
    </row>
    <row r="33" spans="1:16" ht="15" customHeight="1" x14ac:dyDescent="0.25">
      <c r="B33" s="4" t="s">
        <v>48</v>
      </c>
      <c r="C33" s="12" t="s">
        <v>49</v>
      </c>
      <c r="D33" s="13">
        <v>50000</v>
      </c>
      <c r="E33" s="3">
        <f>D33/12</f>
        <v>4166.666666666667</v>
      </c>
      <c r="F33" s="3">
        <v>4166.666666666667</v>
      </c>
      <c r="G33" s="3">
        <v>4166.666666666667</v>
      </c>
      <c r="H33" s="3">
        <v>4166.666666666667</v>
      </c>
      <c r="I33" s="3">
        <v>4166.666666666667</v>
      </c>
      <c r="J33" s="3">
        <v>4166.666666666667</v>
      </c>
      <c r="K33" s="3">
        <v>4166.666666666667</v>
      </c>
      <c r="L33" s="3">
        <v>4166.666666666667</v>
      </c>
      <c r="M33" s="3">
        <v>4166.666666666667</v>
      </c>
      <c r="N33" s="3">
        <v>4166.666666666667</v>
      </c>
      <c r="O33" s="3">
        <v>4166.666666666667</v>
      </c>
      <c r="P33" s="3">
        <v>4166.666666666667</v>
      </c>
    </row>
    <row r="34" spans="1:16" ht="15" customHeight="1" x14ac:dyDescent="0.25">
      <c r="B34" s="4" t="s">
        <v>50</v>
      </c>
      <c r="C34" s="12" t="s">
        <v>51</v>
      </c>
      <c r="D34" s="13">
        <v>70000</v>
      </c>
      <c r="E34" s="3">
        <f>D34/12</f>
        <v>5833.333333333333</v>
      </c>
      <c r="F34" s="3">
        <v>5833.333333333333</v>
      </c>
      <c r="G34" s="3">
        <v>5833.333333333333</v>
      </c>
      <c r="H34" s="3">
        <v>5833.333333333333</v>
      </c>
      <c r="I34" s="3">
        <v>5833.333333333333</v>
      </c>
      <c r="J34" s="3">
        <v>5833.333333333333</v>
      </c>
      <c r="K34" s="3">
        <v>5833.333333333333</v>
      </c>
      <c r="L34" s="3">
        <v>5833.333333333333</v>
      </c>
      <c r="M34" s="3">
        <v>5833.333333333333</v>
      </c>
      <c r="N34" s="3">
        <v>5833.333333333333</v>
      </c>
      <c r="O34" s="3">
        <v>5833.333333333333</v>
      </c>
      <c r="P34" s="3">
        <v>5833.333333333333</v>
      </c>
    </row>
    <row r="35" spans="1:16" ht="15" customHeight="1" x14ac:dyDescent="0.25">
      <c r="B35" s="4" t="s">
        <v>52</v>
      </c>
      <c r="C35" s="12" t="s">
        <v>53</v>
      </c>
      <c r="D35" s="13">
        <v>292500</v>
      </c>
      <c r="E35" s="3">
        <f>D35/12</f>
        <v>24375</v>
      </c>
      <c r="F35" s="3">
        <v>24375</v>
      </c>
      <c r="G35" s="3">
        <v>24375</v>
      </c>
      <c r="H35" s="3">
        <v>24375</v>
      </c>
      <c r="I35" s="3">
        <v>24375</v>
      </c>
      <c r="J35" s="3">
        <v>24375</v>
      </c>
      <c r="K35" s="3">
        <v>24375</v>
      </c>
      <c r="L35" s="3">
        <v>24375</v>
      </c>
      <c r="M35" s="3">
        <v>24375</v>
      </c>
      <c r="N35" s="3">
        <v>24375</v>
      </c>
      <c r="O35" s="3">
        <v>24375</v>
      </c>
      <c r="P35" s="3">
        <v>24375</v>
      </c>
    </row>
    <row r="36" spans="1:16" ht="15" customHeight="1" x14ac:dyDescent="0.25">
      <c r="B36" s="4" t="s">
        <v>54</v>
      </c>
      <c r="C36" s="12" t="s">
        <v>55</v>
      </c>
      <c r="D36" s="1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5" customHeight="1" x14ac:dyDescent="0.25">
      <c r="B37" s="4" t="s">
        <v>56</v>
      </c>
      <c r="C37" s="12" t="s">
        <v>57</v>
      </c>
      <c r="D37" s="13">
        <v>565000</v>
      </c>
      <c r="E37" s="3">
        <f>D37/12</f>
        <v>47083.333333333336</v>
      </c>
      <c r="F37" s="3">
        <v>47083.333333333336</v>
      </c>
      <c r="G37" s="3">
        <v>47083.333333333336</v>
      </c>
      <c r="H37" s="3">
        <v>47083.333333333336</v>
      </c>
      <c r="I37" s="3">
        <v>47083.333333333336</v>
      </c>
      <c r="J37" s="3">
        <v>47083.333333333336</v>
      </c>
      <c r="K37" s="3">
        <v>47083.333333333336</v>
      </c>
      <c r="L37" s="3">
        <v>47083.333333333336</v>
      </c>
      <c r="M37" s="3">
        <v>47083.333333333336</v>
      </c>
      <c r="N37" s="3">
        <v>47083.333333333336</v>
      </c>
      <c r="O37" s="3">
        <v>47083.333333333336</v>
      </c>
      <c r="P37" s="3">
        <v>47083.333333333336</v>
      </c>
    </row>
    <row r="38" spans="1:16" ht="15" customHeight="1" x14ac:dyDescent="0.25">
      <c r="B38" s="4" t="s">
        <v>58</v>
      </c>
      <c r="C38" s="12" t="s">
        <v>59</v>
      </c>
      <c r="D38" s="13">
        <v>1895000</v>
      </c>
      <c r="E38" s="3">
        <f>D38/12</f>
        <v>157916.66666666666</v>
      </c>
      <c r="F38" s="3">
        <v>157916.66666666666</v>
      </c>
      <c r="G38" s="3">
        <v>157916.66666666666</v>
      </c>
      <c r="H38" s="3">
        <v>157916.66666666666</v>
      </c>
      <c r="I38" s="3">
        <v>157916.66666666666</v>
      </c>
      <c r="J38" s="3">
        <v>157916.66666666666</v>
      </c>
      <c r="K38" s="3">
        <v>157916.66666666666</v>
      </c>
      <c r="L38" s="3">
        <v>157916.66666666666</v>
      </c>
      <c r="M38" s="3">
        <v>157916.66666666666</v>
      </c>
      <c r="N38" s="3">
        <v>157916.66666666666</v>
      </c>
      <c r="O38" s="3">
        <v>157916.66666666666</v>
      </c>
      <c r="P38" s="3">
        <v>157916.66666666666</v>
      </c>
    </row>
    <row r="39" spans="1:16" ht="15" customHeight="1" x14ac:dyDescent="0.25">
      <c r="B39" s="4" t="s">
        <v>60</v>
      </c>
      <c r="C39" s="12" t="s">
        <v>61</v>
      </c>
      <c r="D39" s="13">
        <v>35000</v>
      </c>
      <c r="E39" s="3">
        <f>D39/12</f>
        <v>2916.6666666666665</v>
      </c>
      <c r="F39" s="3">
        <v>2916.6666666666665</v>
      </c>
      <c r="G39" s="3">
        <v>2916.6666666666665</v>
      </c>
      <c r="H39" s="3">
        <v>2916.6666666666665</v>
      </c>
      <c r="I39" s="3">
        <v>2916.6666666666665</v>
      </c>
      <c r="J39" s="3">
        <v>2916.6666666666665</v>
      </c>
      <c r="K39" s="3">
        <v>2916.6666666666665</v>
      </c>
      <c r="L39" s="3">
        <v>2916.6666666666665</v>
      </c>
      <c r="M39" s="3">
        <v>2916.6666666666665</v>
      </c>
      <c r="N39" s="3">
        <v>2916.6666666666665</v>
      </c>
      <c r="O39" s="3">
        <v>2916.6666666666665</v>
      </c>
      <c r="P39" s="3">
        <v>2916.6666666666665</v>
      </c>
    </row>
    <row r="40" spans="1:16" ht="15" customHeight="1" x14ac:dyDescent="0.25">
      <c r="B40" s="4" t="s">
        <v>62</v>
      </c>
      <c r="C40" s="12" t="s">
        <v>63</v>
      </c>
      <c r="D40" s="13">
        <v>260000</v>
      </c>
      <c r="E40" s="3">
        <f>D40/12</f>
        <v>21666.666666666668</v>
      </c>
      <c r="F40" s="3">
        <v>21666.666666666668</v>
      </c>
      <c r="G40" s="3">
        <v>21666.666666666668</v>
      </c>
      <c r="H40" s="3">
        <v>21666.666666666668</v>
      </c>
      <c r="I40" s="3">
        <v>21666.666666666668</v>
      </c>
      <c r="J40" s="3">
        <v>21666.666666666668</v>
      </c>
      <c r="K40" s="3">
        <v>21666.666666666668</v>
      </c>
      <c r="L40" s="3">
        <v>21666.666666666668</v>
      </c>
      <c r="M40" s="3">
        <v>21666.666666666668</v>
      </c>
      <c r="N40" s="3">
        <v>21666.666666666668</v>
      </c>
      <c r="O40" s="3">
        <v>21666.666666666668</v>
      </c>
      <c r="P40" s="3">
        <v>21666.666666666668</v>
      </c>
    </row>
    <row r="41" spans="1:16" ht="15" customHeight="1" x14ac:dyDescent="0.25">
      <c r="B41" s="4" t="s">
        <v>64</v>
      </c>
      <c r="C41" s="12" t="s">
        <v>65</v>
      </c>
      <c r="D41" s="1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5" customHeight="1" x14ac:dyDescent="0.25">
      <c r="B42" s="4" t="s">
        <v>66</v>
      </c>
      <c r="C42" s="12" t="s">
        <v>67</v>
      </c>
      <c r="D42" s="1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5" customHeight="1" x14ac:dyDescent="0.25">
      <c r="B43" s="4" t="s">
        <v>68</v>
      </c>
      <c r="C43" s="12" t="s">
        <v>69</v>
      </c>
      <c r="D43" s="13">
        <v>9850000</v>
      </c>
      <c r="E43" s="3">
        <f t="shared" ref="E43:E47" si="0">D43/12</f>
        <v>820833.33333333337</v>
      </c>
      <c r="F43" s="3">
        <v>820833.33333333337</v>
      </c>
      <c r="G43" s="3">
        <v>820833.33333333337</v>
      </c>
      <c r="H43" s="3">
        <v>820833.33333333337</v>
      </c>
      <c r="I43" s="3">
        <v>820833.33333333337</v>
      </c>
      <c r="J43" s="3">
        <v>820833.33333333337</v>
      </c>
      <c r="K43" s="3">
        <v>820833.33333333337</v>
      </c>
      <c r="L43" s="3">
        <v>820833.33333333337</v>
      </c>
      <c r="M43" s="3">
        <v>820833.33333333337</v>
      </c>
      <c r="N43" s="3">
        <v>820833.33333333337</v>
      </c>
      <c r="O43" s="3">
        <v>820833.33333333337</v>
      </c>
      <c r="P43" s="3">
        <v>820833.33333333337</v>
      </c>
    </row>
    <row r="44" spans="1:16" ht="15" customHeight="1" x14ac:dyDescent="0.25">
      <c r="A44" s="4">
        <v>45</v>
      </c>
      <c r="B44" s="10">
        <v>4144</v>
      </c>
      <c r="C44" s="11" t="s">
        <v>70</v>
      </c>
      <c r="D44" s="9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5" customHeight="1" x14ac:dyDescent="0.25">
      <c r="A45" s="4">
        <v>44</v>
      </c>
      <c r="B45" s="10">
        <v>4149</v>
      </c>
      <c r="C45" s="11" t="s">
        <v>71</v>
      </c>
      <c r="D45" s="9">
        <v>140000</v>
      </c>
      <c r="E45" s="3">
        <f t="shared" si="0"/>
        <v>11666.666666666666</v>
      </c>
      <c r="F45" s="3">
        <v>11666.666666666666</v>
      </c>
      <c r="G45" s="3">
        <v>11666.666666666666</v>
      </c>
      <c r="H45" s="3">
        <v>11666.666666666666</v>
      </c>
      <c r="I45" s="3">
        <v>11666.666666666666</v>
      </c>
      <c r="J45" s="3">
        <v>11666.666666666666</v>
      </c>
      <c r="K45" s="3">
        <v>11666.666666666666</v>
      </c>
      <c r="L45" s="3">
        <v>11666.666666666666</v>
      </c>
      <c r="M45" s="3">
        <v>11666.666666666666</v>
      </c>
      <c r="N45" s="3">
        <v>11666.666666666666</v>
      </c>
      <c r="O45" s="3">
        <v>11666.666666666666</v>
      </c>
      <c r="P45" s="3">
        <v>11666.666666666666</v>
      </c>
    </row>
    <row r="46" spans="1:16" ht="15" customHeight="1" x14ac:dyDescent="0.25">
      <c r="B46" s="4" t="s">
        <v>72</v>
      </c>
      <c r="C46" s="12" t="s">
        <v>73</v>
      </c>
      <c r="D46" s="1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5" customHeight="1" x14ac:dyDescent="0.25">
      <c r="A47" s="4">
        <v>5</v>
      </c>
      <c r="B47" s="7">
        <v>4150</v>
      </c>
      <c r="C47" s="8" t="s">
        <v>74</v>
      </c>
      <c r="D47" s="9">
        <v>85000</v>
      </c>
      <c r="E47" s="3">
        <f t="shared" si="0"/>
        <v>7083.333333333333</v>
      </c>
      <c r="F47" s="3">
        <v>7083.333333333333</v>
      </c>
      <c r="G47" s="3">
        <v>7083.333333333333</v>
      </c>
      <c r="H47" s="3">
        <v>7083.333333333333</v>
      </c>
      <c r="I47" s="3">
        <v>7083.333333333333</v>
      </c>
      <c r="J47" s="3">
        <v>7083.333333333333</v>
      </c>
      <c r="K47" s="3">
        <v>7083.333333333333</v>
      </c>
      <c r="L47" s="3">
        <v>7083.333333333333</v>
      </c>
      <c r="M47" s="3">
        <v>7083.333333333333</v>
      </c>
      <c r="N47" s="3">
        <v>7083.333333333333</v>
      </c>
      <c r="O47" s="3">
        <v>7083.333333333333</v>
      </c>
      <c r="P47" s="3">
        <v>7083.333333333333</v>
      </c>
    </row>
    <row r="48" spans="1:16" ht="15" customHeight="1" x14ac:dyDescent="0.25">
      <c r="A48" s="4">
        <v>52</v>
      </c>
      <c r="B48" s="10">
        <v>4151</v>
      </c>
      <c r="C48" s="11" t="s">
        <v>75</v>
      </c>
      <c r="D48" s="9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5" customHeight="1" x14ac:dyDescent="0.25">
      <c r="B49" s="4" t="s">
        <v>76</v>
      </c>
      <c r="C49" s="12" t="s">
        <v>77</v>
      </c>
      <c r="D49" s="1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5" customHeight="1" x14ac:dyDescent="0.25">
      <c r="B50" s="4" t="s">
        <v>78</v>
      </c>
      <c r="C50" s="12" t="s">
        <v>79</v>
      </c>
      <c r="D50" s="1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5" customHeight="1" x14ac:dyDescent="0.25">
      <c r="B51" s="4" t="s">
        <v>80</v>
      </c>
      <c r="C51" s="12" t="s">
        <v>81</v>
      </c>
      <c r="D51" s="1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 ht="15" customHeight="1" x14ac:dyDescent="0.25">
      <c r="A52" s="4">
        <v>52</v>
      </c>
      <c r="B52" s="10">
        <v>4152</v>
      </c>
      <c r="C52" s="11" t="s">
        <v>82</v>
      </c>
      <c r="D52" s="9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 ht="15" customHeight="1" x14ac:dyDescent="0.25">
      <c r="B53" s="4" t="s">
        <v>83</v>
      </c>
      <c r="C53" s="12" t="s">
        <v>84</v>
      </c>
      <c r="D53" s="1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</row>
    <row r="54" spans="1:16" ht="15" customHeight="1" x14ac:dyDescent="0.25">
      <c r="A54" s="4">
        <v>51</v>
      </c>
      <c r="B54" s="10">
        <v>4153</v>
      </c>
      <c r="C54" s="11" t="s">
        <v>85</v>
      </c>
      <c r="D54" s="9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</row>
    <row r="55" spans="1:16" ht="15" customHeight="1" x14ac:dyDescent="0.25">
      <c r="A55" s="4">
        <v>51</v>
      </c>
      <c r="B55" s="10">
        <v>4159</v>
      </c>
      <c r="C55" s="11" t="s">
        <v>86</v>
      </c>
      <c r="D55" s="9">
        <v>85000</v>
      </c>
      <c r="E55" s="3">
        <f>D55/12</f>
        <v>7083.333333333333</v>
      </c>
      <c r="F55" s="3">
        <v>7083.333333333333</v>
      </c>
      <c r="G55" s="3">
        <v>7083.333333333333</v>
      </c>
      <c r="H55" s="3">
        <v>7083.333333333333</v>
      </c>
      <c r="I55" s="3">
        <v>7083.333333333333</v>
      </c>
      <c r="J55" s="3">
        <v>7083.333333333333</v>
      </c>
      <c r="K55" s="3">
        <v>7083.333333333333</v>
      </c>
      <c r="L55" s="3">
        <v>7083.333333333333</v>
      </c>
      <c r="M55" s="3">
        <v>7083.333333333333</v>
      </c>
      <c r="N55" s="3">
        <v>7083.333333333333</v>
      </c>
      <c r="O55" s="3">
        <v>7083.333333333333</v>
      </c>
      <c r="P55" s="3">
        <v>7083.333333333333</v>
      </c>
    </row>
    <row r="56" spans="1:16" ht="15" customHeight="1" x14ac:dyDescent="0.25">
      <c r="A56" s="4">
        <v>6</v>
      </c>
      <c r="B56" s="7">
        <v>4160</v>
      </c>
      <c r="C56" s="8" t="s">
        <v>87</v>
      </c>
      <c r="D56" s="9">
        <v>16800000</v>
      </c>
      <c r="E56" s="3">
        <f>D56/12</f>
        <v>1400000</v>
      </c>
      <c r="F56" s="3">
        <v>1400000</v>
      </c>
      <c r="G56" s="3">
        <v>1400000</v>
      </c>
      <c r="H56" s="3">
        <v>1400000</v>
      </c>
      <c r="I56" s="3">
        <v>1400000</v>
      </c>
      <c r="J56" s="3">
        <v>1400000</v>
      </c>
      <c r="K56" s="3">
        <v>1400000</v>
      </c>
      <c r="L56" s="3">
        <v>1400000</v>
      </c>
      <c r="M56" s="3">
        <v>1400000</v>
      </c>
      <c r="N56" s="3">
        <v>1400000</v>
      </c>
      <c r="O56" s="3">
        <v>1400000</v>
      </c>
      <c r="P56" s="3">
        <v>1400000</v>
      </c>
    </row>
    <row r="57" spans="1:16" ht="15" customHeight="1" x14ac:dyDescent="0.25">
      <c r="A57" s="4">
        <v>61</v>
      </c>
      <c r="B57" s="10">
        <v>4161</v>
      </c>
      <c r="C57" s="11" t="s">
        <v>88</v>
      </c>
      <c r="D57" s="16" t="s">
        <v>22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 ht="15" customHeight="1" x14ac:dyDescent="0.25">
      <c r="A58" s="4">
        <v>61</v>
      </c>
      <c r="B58" s="10">
        <v>4162</v>
      </c>
      <c r="C58" s="11" t="s">
        <v>89</v>
      </c>
      <c r="D58" s="9">
        <v>200000</v>
      </c>
      <c r="E58" s="3">
        <f>D58/12</f>
        <v>16666.666666666668</v>
      </c>
      <c r="F58" s="3">
        <v>16666.666666666668</v>
      </c>
      <c r="G58" s="3">
        <v>16666.666666666668</v>
      </c>
      <c r="H58" s="3">
        <v>16666.666666666668</v>
      </c>
      <c r="I58" s="3">
        <v>16666.666666666668</v>
      </c>
      <c r="J58" s="3">
        <v>16666.666666666668</v>
      </c>
      <c r="K58" s="3">
        <v>16666.666666666668</v>
      </c>
      <c r="L58" s="3">
        <v>16666.666666666668</v>
      </c>
      <c r="M58" s="3">
        <v>16666.666666666668</v>
      </c>
      <c r="N58" s="3">
        <v>16666.666666666668</v>
      </c>
      <c r="O58" s="3">
        <v>16666.666666666668</v>
      </c>
      <c r="P58" s="3">
        <v>16666.666666666668</v>
      </c>
    </row>
    <row r="59" spans="1:16" ht="15" customHeight="1" x14ac:dyDescent="0.25">
      <c r="B59" s="10">
        <v>4163</v>
      </c>
      <c r="C59" s="11" t="s">
        <v>90</v>
      </c>
      <c r="D59" s="16" t="s">
        <v>22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</row>
    <row r="60" spans="1:16" ht="15" customHeight="1" x14ac:dyDescent="0.25">
      <c r="B60" s="10">
        <v>4165</v>
      </c>
      <c r="C60" s="11" t="s">
        <v>91</v>
      </c>
      <c r="D60" s="16" t="s">
        <v>22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</row>
    <row r="61" spans="1:16" ht="15" customHeight="1" x14ac:dyDescent="0.25">
      <c r="B61" s="10">
        <v>4166</v>
      </c>
      <c r="C61" s="11" t="s">
        <v>92</v>
      </c>
      <c r="D61" s="16" t="s">
        <v>22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</row>
    <row r="62" spans="1:16" ht="15" customHeight="1" x14ac:dyDescent="0.25">
      <c r="A62" s="4">
        <v>61</v>
      </c>
      <c r="B62" s="10">
        <v>4167</v>
      </c>
      <c r="C62" s="11" t="s">
        <v>93</v>
      </c>
      <c r="D62" s="9">
        <v>1000000</v>
      </c>
      <c r="E62" s="3">
        <f>D62/12</f>
        <v>83333.333333333328</v>
      </c>
      <c r="F62" s="3">
        <v>83333.333333333328</v>
      </c>
      <c r="G62" s="3">
        <v>83333.333333333328</v>
      </c>
      <c r="H62" s="3">
        <v>83333.333333333328</v>
      </c>
      <c r="I62" s="3">
        <v>83333.333333333328</v>
      </c>
      <c r="J62" s="3">
        <v>83333.333333333328</v>
      </c>
      <c r="K62" s="3">
        <v>83333.333333333328</v>
      </c>
      <c r="L62" s="3">
        <v>83333.333333333328</v>
      </c>
      <c r="M62" s="3">
        <v>83333.333333333328</v>
      </c>
      <c r="N62" s="3">
        <v>83333.333333333328</v>
      </c>
      <c r="O62" s="3">
        <v>83333.333333333328</v>
      </c>
      <c r="P62" s="3">
        <v>83333.333333333328</v>
      </c>
    </row>
    <row r="63" spans="1:16" ht="15" customHeight="1" x14ac:dyDescent="0.25">
      <c r="A63" s="4">
        <v>61</v>
      </c>
      <c r="B63" s="10">
        <v>4169</v>
      </c>
      <c r="C63" s="11" t="s">
        <v>94</v>
      </c>
      <c r="D63" s="9">
        <v>15600000</v>
      </c>
      <c r="E63" s="3">
        <f>D63/12</f>
        <v>1300000</v>
      </c>
      <c r="F63" s="3">
        <v>1300000</v>
      </c>
      <c r="G63" s="3">
        <v>1300000</v>
      </c>
      <c r="H63" s="3">
        <v>1300000</v>
      </c>
      <c r="I63" s="3">
        <v>1300000</v>
      </c>
      <c r="J63" s="3">
        <v>1300000</v>
      </c>
      <c r="K63" s="3">
        <v>1300000</v>
      </c>
      <c r="L63" s="3">
        <v>1300000</v>
      </c>
      <c r="M63" s="3">
        <v>1300000</v>
      </c>
      <c r="N63" s="3">
        <v>1300000</v>
      </c>
      <c r="O63" s="3">
        <v>1300000</v>
      </c>
      <c r="P63" s="3">
        <v>1300000</v>
      </c>
    </row>
    <row r="64" spans="1:16" ht="15" customHeight="1" x14ac:dyDescent="0.25">
      <c r="B64" s="4" t="s">
        <v>95</v>
      </c>
      <c r="C64" s="12" t="s">
        <v>96</v>
      </c>
      <c r="D64" s="13">
        <v>500000</v>
      </c>
      <c r="E64" s="3">
        <f>D64/12</f>
        <v>41666.666666666664</v>
      </c>
      <c r="F64" s="3">
        <v>41666.666666666664</v>
      </c>
      <c r="G64" s="3">
        <v>41666.666666666664</v>
      </c>
      <c r="H64" s="3">
        <v>41666.666666666664</v>
      </c>
      <c r="I64" s="3">
        <v>41666.666666666664</v>
      </c>
      <c r="J64" s="3">
        <v>41666.666666666664</v>
      </c>
      <c r="K64" s="3">
        <v>41666.666666666664</v>
      </c>
      <c r="L64" s="3">
        <v>41666.666666666664</v>
      </c>
      <c r="M64" s="3">
        <v>41666.666666666664</v>
      </c>
      <c r="N64" s="3">
        <v>41666.666666666664</v>
      </c>
      <c r="O64" s="3">
        <v>41666.666666666664</v>
      </c>
      <c r="P64" s="3">
        <v>41666.666666666664</v>
      </c>
    </row>
    <row r="65" spans="1:16" ht="15" customHeight="1" x14ac:dyDescent="0.25">
      <c r="B65" s="4" t="s">
        <v>97</v>
      </c>
      <c r="C65" s="12" t="s">
        <v>98</v>
      </c>
      <c r="D65" s="1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</row>
    <row r="66" spans="1:16" ht="15" customHeight="1" x14ac:dyDescent="0.25">
      <c r="B66" s="4" t="s">
        <v>99</v>
      </c>
      <c r="C66" s="12" t="s">
        <v>100</v>
      </c>
      <c r="D66" s="1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</row>
    <row r="67" spans="1:16" ht="15" customHeight="1" x14ac:dyDescent="0.25">
      <c r="B67" s="4" t="s">
        <v>101</v>
      </c>
      <c r="C67" s="12" t="s">
        <v>94</v>
      </c>
      <c r="D67" s="13">
        <v>600000</v>
      </c>
      <c r="E67" s="3">
        <f>D67/12</f>
        <v>50000</v>
      </c>
      <c r="F67" s="3">
        <v>50000</v>
      </c>
      <c r="G67" s="3">
        <v>50000</v>
      </c>
      <c r="H67" s="3">
        <v>50000</v>
      </c>
      <c r="I67" s="3">
        <v>50000</v>
      </c>
      <c r="J67" s="3">
        <v>50000</v>
      </c>
      <c r="K67" s="3">
        <v>50000</v>
      </c>
      <c r="L67" s="3">
        <v>50000</v>
      </c>
      <c r="M67" s="3">
        <v>50000</v>
      </c>
      <c r="N67" s="3">
        <v>50000</v>
      </c>
      <c r="O67" s="3">
        <v>50000</v>
      </c>
      <c r="P67" s="3">
        <v>50000</v>
      </c>
    </row>
    <row r="68" spans="1:16" ht="15" customHeight="1" x14ac:dyDescent="0.25">
      <c r="A68" s="4">
        <v>7</v>
      </c>
      <c r="B68" s="7">
        <v>4170</v>
      </c>
      <c r="C68" s="8" t="s">
        <v>102</v>
      </c>
      <c r="D68" s="9">
        <v>645000</v>
      </c>
      <c r="E68" s="3">
        <f>D68/12</f>
        <v>53750</v>
      </c>
      <c r="F68" s="3">
        <v>53750</v>
      </c>
      <c r="G68" s="3">
        <v>53750</v>
      </c>
      <c r="H68" s="3">
        <v>53750</v>
      </c>
      <c r="I68" s="3">
        <v>53750</v>
      </c>
      <c r="J68" s="3">
        <v>53750</v>
      </c>
      <c r="K68" s="3">
        <v>53750</v>
      </c>
      <c r="L68" s="3">
        <v>53750</v>
      </c>
      <c r="M68" s="3">
        <v>53750</v>
      </c>
      <c r="N68" s="3">
        <v>53750</v>
      </c>
      <c r="O68" s="3">
        <v>53750</v>
      </c>
      <c r="P68" s="3">
        <v>53750</v>
      </c>
    </row>
    <row r="69" spans="1:16" ht="15" customHeight="1" x14ac:dyDescent="0.25">
      <c r="B69" s="10">
        <v>4171</v>
      </c>
      <c r="C69" s="11" t="s">
        <v>103</v>
      </c>
      <c r="D69" s="16" t="s">
        <v>22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</row>
    <row r="70" spans="1:16" ht="15" customHeight="1" x14ac:dyDescent="0.25">
      <c r="A70" s="4">
        <v>73</v>
      </c>
      <c r="B70" s="10">
        <v>4172</v>
      </c>
      <c r="C70" s="11" t="s">
        <v>104</v>
      </c>
      <c r="D70" s="9">
        <v>645000</v>
      </c>
      <c r="E70" s="3">
        <f>D70/12</f>
        <v>53750</v>
      </c>
      <c r="F70" s="3">
        <v>53750</v>
      </c>
      <c r="G70" s="3">
        <v>53750</v>
      </c>
      <c r="H70" s="3">
        <v>53750</v>
      </c>
      <c r="I70" s="3">
        <v>53750</v>
      </c>
      <c r="J70" s="3">
        <v>53750</v>
      </c>
      <c r="K70" s="3">
        <v>53750</v>
      </c>
      <c r="L70" s="3">
        <v>53750</v>
      </c>
      <c r="M70" s="3">
        <v>53750</v>
      </c>
      <c r="N70" s="3">
        <v>53750</v>
      </c>
      <c r="O70" s="3">
        <v>53750</v>
      </c>
      <c r="P70" s="3">
        <v>53750</v>
      </c>
    </row>
    <row r="71" spans="1:16" ht="15" customHeight="1" x14ac:dyDescent="0.25">
      <c r="A71" s="4">
        <v>71</v>
      </c>
      <c r="B71" s="10">
        <v>4173</v>
      </c>
      <c r="C71" s="11" t="s">
        <v>105</v>
      </c>
      <c r="D71" s="9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</row>
    <row r="72" spans="1:16" ht="15" customHeight="1" x14ac:dyDescent="0.25">
      <c r="B72" s="7">
        <v>4200</v>
      </c>
      <c r="C72" s="8" t="s">
        <v>106</v>
      </c>
      <c r="D72" s="9">
        <v>184000000</v>
      </c>
      <c r="E72" s="3">
        <f>D72/12</f>
        <v>15333333.333333334</v>
      </c>
      <c r="F72" s="3">
        <v>15333333.333333334</v>
      </c>
      <c r="G72" s="3">
        <v>15333333.333333334</v>
      </c>
      <c r="H72" s="3">
        <v>15333333.333333334</v>
      </c>
      <c r="I72" s="3">
        <v>15333333.333333334</v>
      </c>
      <c r="J72" s="3">
        <v>15333333.333333334</v>
      </c>
      <c r="K72" s="3">
        <v>15333333.333333334</v>
      </c>
      <c r="L72" s="3">
        <v>15333333.333333334</v>
      </c>
      <c r="M72" s="3">
        <v>15333333.333333334</v>
      </c>
      <c r="N72" s="3">
        <v>15333333.333333334</v>
      </c>
      <c r="O72" s="3">
        <v>15333333.333333334</v>
      </c>
      <c r="P72" s="3">
        <v>15333333.333333334</v>
      </c>
    </row>
    <row r="73" spans="1:16" ht="15" customHeight="1" x14ac:dyDescent="0.25">
      <c r="A73" s="4">
        <v>8</v>
      </c>
      <c r="B73" s="7">
        <v>4210</v>
      </c>
      <c r="C73" s="8" t="s">
        <v>107</v>
      </c>
      <c r="D73" s="9">
        <v>184000000</v>
      </c>
      <c r="E73" s="3">
        <f>D73/12</f>
        <v>15333333.333333334</v>
      </c>
      <c r="F73" s="3">
        <v>15333333.333333334</v>
      </c>
      <c r="G73" s="3">
        <v>15333333.333333334</v>
      </c>
      <c r="H73" s="3">
        <v>15333333.333333334</v>
      </c>
      <c r="I73" s="3">
        <v>15333333.333333334</v>
      </c>
      <c r="J73" s="3">
        <v>15333333.333333334</v>
      </c>
      <c r="K73" s="3">
        <v>15333333.333333334</v>
      </c>
      <c r="L73" s="3">
        <v>15333333.333333334</v>
      </c>
      <c r="M73" s="3">
        <v>15333333.333333334</v>
      </c>
      <c r="N73" s="3">
        <v>15333333.333333334</v>
      </c>
      <c r="O73" s="3">
        <v>15333333.333333334</v>
      </c>
      <c r="P73" s="3">
        <v>15333333.333333334</v>
      </c>
    </row>
    <row r="74" spans="1:16" ht="15" customHeight="1" x14ac:dyDescent="0.25">
      <c r="A74" s="17">
        <v>81</v>
      </c>
      <c r="B74" s="4">
        <v>4211</v>
      </c>
      <c r="C74" s="12" t="s">
        <v>108</v>
      </c>
      <c r="D74" s="13">
        <v>100000000</v>
      </c>
      <c r="E74" s="3">
        <f>D74/12</f>
        <v>8333333.333333333</v>
      </c>
      <c r="F74" s="3">
        <v>8333333.333333333</v>
      </c>
      <c r="G74" s="3">
        <v>8333333.333333333</v>
      </c>
      <c r="H74" s="3">
        <v>8333333.333333333</v>
      </c>
      <c r="I74" s="3">
        <v>8333333.333333333</v>
      </c>
      <c r="J74" s="3">
        <v>8333333.333333333</v>
      </c>
      <c r="K74" s="3">
        <v>8333333.333333333</v>
      </c>
      <c r="L74" s="3">
        <v>8333333.333333333</v>
      </c>
      <c r="M74" s="3">
        <v>8333333.333333333</v>
      </c>
      <c r="N74" s="3">
        <v>8333333.333333333</v>
      </c>
      <c r="O74" s="3">
        <v>8333333.333333333</v>
      </c>
      <c r="P74" s="3">
        <v>8333333.333333333</v>
      </c>
    </row>
    <row r="75" spans="1:16" ht="15" customHeight="1" x14ac:dyDescent="0.25">
      <c r="A75" s="4">
        <v>82</v>
      </c>
      <c r="B75" s="4">
        <v>4212</v>
      </c>
      <c r="C75" s="12" t="s">
        <v>109</v>
      </c>
      <c r="D75" s="13">
        <v>69000000</v>
      </c>
      <c r="E75" s="3">
        <f>D75/12</f>
        <v>5750000</v>
      </c>
      <c r="F75" s="3">
        <v>5750000</v>
      </c>
      <c r="G75" s="3">
        <v>5750000</v>
      </c>
      <c r="H75" s="3">
        <v>5750000</v>
      </c>
      <c r="I75" s="3">
        <v>5750000</v>
      </c>
      <c r="J75" s="3">
        <v>5750000</v>
      </c>
      <c r="K75" s="3">
        <v>5750000</v>
      </c>
      <c r="L75" s="3">
        <v>5750000</v>
      </c>
      <c r="M75" s="3">
        <v>5750000</v>
      </c>
      <c r="N75" s="3">
        <v>5750000</v>
      </c>
      <c r="O75" s="3">
        <v>5750000</v>
      </c>
      <c r="P75" s="3">
        <v>5750000</v>
      </c>
    </row>
    <row r="76" spans="1:16" ht="15" customHeight="1" x14ac:dyDescent="0.25">
      <c r="A76" s="4">
        <v>83</v>
      </c>
      <c r="B76" s="4">
        <v>4213</v>
      </c>
      <c r="C76" s="12" t="s">
        <v>110</v>
      </c>
      <c r="D76" s="13">
        <v>15000000</v>
      </c>
      <c r="E76" s="3">
        <f>D76/12</f>
        <v>1250000</v>
      </c>
      <c r="F76" s="3">
        <v>1250000</v>
      </c>
      <c r="G76" s="3">
        <v>1250000</v>
      </c>
      <c r="H76" s="3">
        <v>1250000</v>
      </c>
      <c r="I76" s="3">
        <v>1250000</v>
      </c>
      <c r="J76" s="3">
        <v>1250000</v>
      </c>
      <c r="K76" s="3">
        <v>1250000</v>
      </c>
      <c r="L76" s="3">
        <v>1250000</v>
      </c>
      <c r="M76" s="3">
        <v>1250000</v>
      </c>
      <c r="N76" s="3">
        <v>1250000</v>
      </c>
      <c r="O76" s="3">
        <v>1250000</v>
      </c>
      <c r="P76" s="3">
        <v>1250000</v>
      </c>
    </row>
    <row r="77" spans="1:16" ht="15" customHeight="1" x14ac:dyDescent="0.25">
      <c r="A77" s="4">
        <v>9</v>
      </c>
      <c r="B77" s="7">
        <v>4220</v>
      </c>
      <c r="C77" s="8" t="s">
        <v>111</v>
      </c>
      <c r="D77" s="9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</row>
    <row r="78" spans="1:16" ht="15" customHeight="1" x14ac:dyDescent="0.25">
      <c r="A78" s="4">
        <v>91</v>
      </c>
      <c r="B78" s="4">
        <v>4221</v>
      </c>
      <c r="C78" s="12" t="s">
        <v>112</v>
      </c>
      <c r="D78" s="1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</row>
    <row r="79" spans="1:16" ht="15" customHeight="1" x14ac:dyDescent="0.25">
      <c r="A79" s="4">
        <v>92</v>
      </c>
      <c r="B79" s="4">
        <v>4222</v>
      </c>
      <c r="C79" s="12" t="s">
        <v>113</v>
      </c>
      <c r="D79" s="1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</row>
    <row r="80" spans="1:16" ht="15" customHeight="1" x14ac:dyDescent="0.25">
      <c r="A80" s="4">
        <v>93</v>
      </c>
      <c r="B80" s="4">
        <v>4223</v>
      </c>
      <c r="C80" s="12" t="s">
        <v>114</v>
      </c>
      <c r="D80" s="1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</row>
    <row r="81" spans="1:16" ht="15" customHeight="1" x14ac:dyDescent="0.25">
      <c r="A81" s="4">
        <v>0</v>
      </c>
      <c r="B81" s="7">
        <v>0</v>
      </c>
      <c r="C81" s="8" t="s">
        <v>115</v>
      </c>
      <c r="D81" s="9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</row>
    <row r="82" spans="1:16" ht="15" customHeight="1" x14ac:dyDescent="0.25">
      <c r="A82" s="4">
        <v>0</v>
      </c>
      <c r="B82" s="18">
        <v>2958101</v>
      </c>
      <c r="C82" s="11" t="s">
        <v>116</v>
      </c>
      <c r="D82" s="9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</row>
    <row r="83" spans="1:16" ht="15" customHeight="1" x14ac:dyDescent="0.25">
      <c r="A83" s="4">
        <v>0</v>
      </c>
      <c r="B83" s="4" t="s">
        <v>117</v>
      </c>
      <c r="C83" s="12" t="s">
        <v>118</v>
      </c>
      <c r="D83" s="1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</row>
    <row r="84" spans="1:16" ht="15" customHeight="1" x14ac:dyDescent="0.25">
      <c r="A84" s="4">
        <v>0</v>
      </c>
      <c r="B84" s="4" t="s">
        <v>119</v>
      </c>
      <c r="C84" s="12" t="s">
        <v>120</v>
      </c>
      <c r="D84" s="1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</row>
    <row r="85" spans="1:16" ht="15" customHeight="1" x14ac:dyDescent="0.25">
      <c r="A85" s="4">
        <v>0</v>
      </c>
      <c r="B85" s="4" t="s">
        <v>121</v>
      </c>
      <c r="C85" s="12" t="s">
        <v>122</v>
      </c>
      <c r="D85" s="1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</row>
  </sheetData>
  <mergeCells count="4">
    <mergeCell ref="A1:C1"/>
    <mergeCell ref="D1:D2"/>
    <mergeCell ref="A2:C2"/>
    <mergeCell ref="E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Adrián Llamas</cp:lastModifiedBy>
  <dcterms:created xsi:type="dcterms:W3CDTF">2018-05-08T13:56:42Z</dcterms:created>
  <dcterms:modified xsi:type="dcterms:W3CDTF">2018-05-16T16:17:13Z</dcterms:modified>
</cp:coreProperties>
</file>