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2\Desktop\INF. TRANSP\NOMINAS DE AGOSTO 2017 A 15 ENERO 2018\OCTUBRE-2017\"/>
    </mc:Choice>
  </mc:AlternateContent>
  <bookViews>
    <workbookView xWindow="0" yWindow="0" windowWidth="28800" windowHeight="12435"/>
  </bookViews>
  <sheets>
    <sheet name="NOMINA SEGUNDA DE OCTUBRE 2017" sheetId="6" r:id="rId1"/>
    <sheet name="Hoja1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6" l="1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15" i="6"/>
  <c r="AB116" i="6"/>
  <c r="AB117" i="6"/>
  <c r="AB118" i="6"/>
  <c r="AB119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B132" i="6"/>
  <c r="AB133" i="6"/>
  <c r="AB134" i="6"/>
  <c r="AB135" i="6"/>
  <c r="AB136" i="6"/>
  <c r="AB137" i="6"/>
  <c r="AB138" i="6"/>
  <c r="AB139" i="6"/>
  <c r="AB140" i="6"/>
  <c r="AB141" i="6"/>
  <c r="AB142" i="6"/>
  <c r="AB143" i="6"/>
  <c r="AB144" i="6"/>
  <c r="AB145" i="6"/>
  <c r="AB146" i="6"/>
  <c r="AB147" i="6"/>
  <c r="AB148" i="6"/>
  <c r="AB149" i="6"/>
  <c r="AB150" i="6"/>
  <c r="AB151" i="6"/>
  <c r="AB152" i="6"/>
  <c r="AB153" i="6"/>
  <c r="AB154" i="6"/>
  <c r="AB155" i="6"/>
  <c r="AB156" i="6"/>
  <c r="AB157" i="6"/>
  <c r="AB158" i="6"/>
  <c r="AB159" i="6"/>
  <c r="AB160" i="6"/>
  <c r="AB161" i="6"/>
  <c r="AB162" i="6"/>
  <c r="AB163" i="6"/>
  <c r="AB164" i="6"/>
  <c r="AB165" i="6"/>
  <c r="AB166" i="6"/>
  <c r="AB167" i="6"/>
  <c r="AB168" i="6"/>
  <c r="AB169" i="6"/>
  <c r="AB170" i="6"/>
  <c r="AB171" i="6"/>
  <c r="AB172" i="6"/>
  <c r="AB173" i="6"/>
  <c r="AB174" i="6"/>
  <c r="AB175" i="6"/>
  <c r="AB176" i="6"/>
  <c r="AB177" i="6"/>
  <c r="AB178" i="6"/>
  <c r="AB179" i="6"/>
  <c r="AB180" i="6"/>
  <c r="AB181" i="6"/>
  <c r="AB182" i="6"/>
  <c r="AB183" i="6"/>
  <c r="AB184" i="6"/>
  <c r="AB185" i="6"/>
  <c r="AB186" i="6"/>
  <c r="AB187" i="6"/>
  <c r="AB188" i="6"/>
  <c r="AB189" i="6"/>
  <c r="AB190" i="6"/>
  <c r="AB191" i="6"/>
  <c r="AB192" i="6"/>
  <c r="AB193" i="6"/>
  <c r="AB194" i="6"/>
  <c r="AB195" i="6"/>
  <c r="AB196" i="6"/>
  <c r="AB197" i="6"/>
  <c r="AB198" i="6"/>
  <c r="AB199" i="6"/>
  <c r="AB200" i="6"/>
  <c r="AB201" i="6"/>
  <c r="AB202" i="6"/>
  <c r="AB203" i="6"/>
  <c r="AB204" i="6"/>
  <c r="AB205" i="6"/>
  <c r="AB206" i="6"/>
  <c r="AB207" i="6"/>
  <c r="AB208" i="6"/>
  <c r="AB209" i="6"/>
  <c r="AB210" i="6"/>
  <c r="AB211" i="6"/>
  <c r="AB212" i="6"/>
  <c r="AB213" i="6"/>
  <c r="AB214" i="6"/>
  <c r="AB215" i="6"/>
  <c r="AB216" i="6"/>
  <c r="AB217" i="6"/>
  <c r="AB218" i="6"/>
  <c r="AB219" i="6"/>
  <c r="AB220" i="6"/>
  <c r="AB221" i="6"/>
  <c r="AB222" i="6"/>
  <c r="AB223" i="6"/>
  <c r="AB224" i="6"/>
  <c r="AB225" i="6"/>
  <c r="AB226" i="6"/>
  <c r="AB227" i="6"/>
  <c r="AB228" i="6"/>
  <c r="AB229" i="6"/>
  <c r="AB230" i="6"/>
  <c r="AB231" i="6"/>
  <c r="AB232" i="6"/>
  <c r="AB233" i="6"/>
  <c r="AB234" i="6"/>
  <c r="AB235" i="6"/>
  <c r="AB236" i="6"/>
  <c r="AB237" i="6"/>
  <c r="AB238" i="6"/>
  <c r="AB239" i="6"/>
  <c r="AB240" i="6"/>
  <c r="AB241" i="6"/>
  <c r="AB242" i="6"/>
  <c r="AB243" i="6"/>
  <c r="AB244" i="6"/>
  <c r="AB245" i="6"/>
  <c r="AB246" i="6"/>
  <c r="AB247" i="6"/>
  <c r="AB248" i="6"/>
  <c r="AB249" i="6"/>
  <c r="AB250" i="6"/>
  <c r="AB251" i="6"/>
  <c r="AB252" i="6"/>
  <c r="AB253" i="6"/>
  <c r="AB254" i="6"/>
  <c r="AB255" i="6"/>
  <c r="AB256" i="6"/>
  <c r="AB257" i="6"/>
  <c r="AB258" i="6"/>
  <c r="AB259" i="6"/>
  <c r="AB260" i="6"/>
  <c r="AB261" i="6"/>
  <c r="AB262" i="6"/>
  <c r="AB263" i="6"/>
  <c r="AB264" i="6"/>
  <c r="AB265" i="6"/>
  <c r="AB266" i="6"/>
  <c r="AB267" i="6"/>
  <c r="AB268" i="6"/>
  <c r="AB269" i="6"/>
  <c r="AB270" i="6"/>
  <c r="AB271" i="6"/>
  <c r="AB272" i="6"/>
  <c r="AB273" i="6"/>
  <c r="AB274" i="6"/>
  <c r="AB275" i="6"/>
  <c r="AB276" i="6"/>
  <c r="AB277" i="6"/>
  <c r="AB278" i="6"/>
  <c r="AB279" i="6"/>
  <c r="AB280" i="6"/>
  <c r="AB281" i="6"/>
  <c r="AB282" i="6"/>
  <c r="AB283" i="6"/>
  <c r="AB284" i="6"/>
  <c r="AB285" i="6"/>
  <c r="AB286" i="6"/>
  <c r="AB287" i="6"/>
  <c r="AB288" i="6"/>
  <c r="AB289" i="6"/>
  <c r="AB290" i="6"/>
  <c r="AB291" i="6"/>
  <c r="AB292" i="6"/>
  <c r="AB293" i="6"/>
  <c r="AB294" i="6"/>
  <c r="AB295" i="6"/>
  <c r="AB296" i="6"/>
  <c r="AB297" i="6"/>
  <c r="AB298" i="6"/>
  <c r="AB299" i="6"/>
  <c r="AB300" i="6"/>
  <c r="AB301" i="6"/>
  <c r="AB302" i="6"/>
  <c r="AB303" i="6"/>
  <c r="AB304" i="6"/>
  <c r="AB305" i="6"/>
  <c r="AB306" i="6"/>
  <c r="AB307" i="6"/>
  <c r="AB308" i="6"/>
  <c r="AB309" i="6"/>
  <c r="AB310" i="6"/>
  <c r="AB311" i="6"/>
  <c r="AB312" i="6"/>
  <c r="AB313" i="6"/>
  <c r="AB314" i="6"/>
  <c r="AB315" i="6"/>
  <c r="AB316" i="6"/>
  <c r="AB317" i="6"/>
  <c r="AB318" i="6"/>
  <c r="AB319" i="6"/>
  <c r="AB320" i="6"/>
  <c r="AB321" i="6"/>
  <c r="AB322" i="6"/>
  <c r="AB323" i="6"/>
  <c r="AB324" i="6"/>
  <c r="AB325" i="6"/>
  <c r="AB326" i="6"/>
  <c r="AB327" i="6"/>
  <c r="AB328" i="6"/>
  <c r="AB329" i="6"/>
  <c r="AB330" i="6"/>
  <c r="AB331" i="6"/>
  <c r="AB332" i="6"/>
  <c r="AB333" i="6"/>
  <c r="AB334" i="6"/>
  <c r="AB335" i="6"/>
  <c r="AB336" i="6"/>
  <c r="AB337" i="6"/>
  <c r="AB338" i="6"/>
  <c r="AB339" i="6"/>
  <c r="AB340" i="6"/>
  <c r="AB341" i="6"/>
  <c r="AB342" i="6"/>
  <c r="AB343" i="6"/>
  <c r="AB344" i="6"/>
  <c r="AB345" i="6"/>
  <c r="AB346" i="6"/>
  <c r="AB347" i="6"/>
  <c r="AB348" i="6"/>
  <c r="AB349" i="6"/>
  <c r="AB350" i="6"/>
  <c r="AB351" i="6"/>
  <c r="AB352" i="6"/>
  <c r="AB353" i="6"/>
  <c r="AB354" i="6"/>
  <c r="AB355" i="6"/>
  <c r="AB356" i="6"/>
  <c r="AB357" i="6"/>
  <c r="AB358" i="6"/>
  <c r="AB359" i="6"/>
  <c r="AB360" i="6"/>
  <c r="AB361" i="6"/>
  <c r="AB362" i="6"/>
  <c r="AB363" i="6"/>
  <c r="AB364" i="6"/>
  <c r="AB365" i="6"/>
  <c r="AB366" i="6"/>
  <c r="AB367" i="6"/>
  <c r="AB368" i="6"/>
  <c r="AB369" i="6"/>
  <c r="AB370" i="6"/>
  <c r="AB371" i="6"/>
  <c r="AB372" i="6"/>
  <c r="AB373" i="6"/>
  <c r="AB374" i="6"/>
  <c r="AB375" i="6"/>
  <c r="AB376" i="6"/>
  <c r="AB377" i="6"/>
  <c r="AB378" i="6"/>
  <c r="AB379" i="6"/>
  <c r="AB380" i="6"/>
  <c r="AB381" i="6"/>
  <c r="AB382" i="6"/>
  <c r="AB383" i="6"/>
  <c r="AB384" i="6"/>
  <c r="AB385" i="6"/>
  <c r="AB386" i="6"/>
  <c r="AB387" i="6"/>
  <c r="AB388" i="6"/>
  <c r="AB389" i="6"/>
  <c r="AB390" i="6"/>
  <c r="AB391" i="6"/>
  <c r="AB392" i="6"/>
  <c r="AB393" i="6"/>
  <c r="AB394" i="6"/>
  <c r="AB395" i="6"/>
  <c r="AB396" i="6"/>
  <c r="AB397" i="6"/>
  <c r="AB398" i="6"/>
  <c r="AB399" i="6"/>
  <c r="AB400" i="6"/>
  <c r="AB401" i="6"/>
  <c r="AB402" i="6"/>
  <c r="AB403" i="6"/>
  <c r="AB404" i="6"/>
  <c r="AB405" i="6"/>
  <c r="AB406" i="6"/>
  <c r="AB407" i="6"/>
  <c r="AB408" i="6"/>
  <c r="AB409" i="6"/>
  <c r="AB410" i="6"/>
  <c r="AB411" i="6"/>
  <c r="AB412" i="6"/>
  <c r="AB413" i="6"/>
  <c r="AB414" i="6"/>
  <c r="AB415" i="6"/>
  <c r="AB416" i="6"/>
  <c r="AB417" i="6"/>
  <c r="AB418" i="6"/>
  <c r="AB419" i="6"/>
  <c r="AB420" i="6"/>
  <c r="AB421" i="6"/>
  <c r="AB422" i="6"/>
  <c r="AB423" i="6"/>
  <c r="AB424" i="6"/>
  <c r="AB425" i="6"/>
  <c r="AB426" i="6"/>
  <c r="AB427" i="6"/>
  <c r="AB428" i="6"/>
  <c r="AB429" i="6"/>
  <c r="AB430" i="6"/>
  <c r="AB431" i="6"/>
  <c r="AB432" i="6"/>
  <c r="AB433" i="6"/>
  <c r="AB434" i="6"/>
  <c r="AB435" i="6"/>
  <c r="AB436" i="6"/>
  <c r="AB437" i="6"/>
  <c r="AB438" i="6"/>
  <c r="AB439" i="6"/>
  <c r="AB440" i="6"/>
  <c r="AB441" i="6"/>
  <c r="AB442" i="6"/>
  <c r="AB443" i="6"/>
  <c r="AB444" i="6"/>
  <c r="AB445" i="6"/>
  <c r="AB446" i="6"/>
  <c r="AB447" i="6"/>
  <c r="AB448" i="6"/>
  <c r="AB449" i="6"/>
  <c r="AB450" i="6"/>
  <c r="AB451" i="6"/>
  <c r="AB452" i="6"/>
  <c r="AB453" i="6"/>
  <c r="AB454" i="6"/>
  <c r="AB455" i="6"/>
  <c r="AB456" i="6"/>
  <c r="AB457" i="6"/>
  <c r="AB458" i="6"/>
  <c r="AB459" i="6"/>
  <c r="AB460" i="6"/>
  <c r="AB461" i="6"/>
  <c r="AB462" i="6"/>
  <c r="AB463" i="6"/>
  <c r="AB464" i="6"/>
  <c r="AB465" i="6"/>
  <c r="AB466" i="6"/>
  <c r="AB467" i="6"/>
  <c r="AB468" i="6"/>
  <c r="AB469" i="6"/>
  <c r="AB470" i="6"/>
  <c r="AB471" i="6"/>
  <c r="AB472" i="6"/>
  <c r="AB473" i="6"/>
  <c r="AB474" i="6"/>
  <c r="AB475" i="6"/>
  <c r="AB476" i="6"/>
  <c r="AB477" i="6"/>
  <c r="AB478" i="6"/>
  <c r="AB479" i="6"/>
  <c r="AB480" i="6"/>
  <c r="AB481" i="6"/>
  <c r="AB482" i="6"/>
  <c r="AB483" i="6"/>
  <c r="AB484" i="6"/>
  <c r="AB485" i="6"/>
  <c r="AB486" i="6"/>
  <c r="AB487" i="6"/>
  <c r="AB488" i="6"/>
  <c r="AB489" i="6"/>
  <c r="AB490" i="6"/>
  <c r="AB491" i="6"/>
  <c r="AB492" i="6"/>
  <c r="AB493" i="6"/>
  <c r="AB494" i="6"/>
  <c r="AB495" i="6"/>
  <c r="AB496" i="6"/>
  <c r="AB497" i="6"/>
  <c r="AB498" i="6"/>
  <c r="AB499" i="6"/>
  <c r="AB500" i="6"/>
  <c r="AB501" i="6"/>
  <c r="AB502" i="6"/>
  <c r="AB503" i="6"/>
  <c r="AB504" i="6"/>
  <c r="AB505" i="6"/>
  <c r="AB506" i="6"/>
  <c r="AB507" i="6"/>
  <c r="AB508" i="6"/>
  <c r="AB509" i="6"/>
  <c r="AB510" i="6"/>
  <c r="AB511" i="6"/>
  <c r="AB512" i="6"/>
  <c r="AB513" i="6"/>
  <c r="AB514" i="6"/>
  <c r="AB515" i="6"/>
  <c r="AB516" i="6"/>
  <c r="AB517" i="6"/>
  <c r="AB518" i="6"/>
  <c r="AB519" i="6"/>
  <c r="AB520" i="6"/>
  <c r="AB521" i="6"/>
  <c r="AB522" i="6"/>
  <c r="AB523" i="6"/>
  <c r="AB524" i="6"/>
  <c r="AB525" i="6"/>
  <c r="AB526" i="6"/>
  <c r="AB527" i="6"/>
  <c r="AB528" i="6"/>
  <c r="AB529" i="6"/>
  <c r="AB530" i="6"/>
  <c r="AB531" i="6"/>
  <c r="AB532" i="6"/>
  <c r="AB533" i="6"/>
  <c r="AB534" i="6"/>
  <c r="AB535" i="6"/>
  <c r="AB536" i="6"/>
  <c r="AB537" i="6"/>
  <c r="AB538" i="6"/>
  <c r="AB539" i="6"/>
  <c r="AB540" i="6"/>
  <c r="AB541" i="6"/>
  <c r="AB542" i="6"/>
  <c r="AB543" i="6"/>
  <c r="AB544" i="6"/>
  <c r="AB545" i="6"/>
  <c r="AB546" i="6"/>
  <c r="AB547" i="6"/>
  <c r="AB548" i="6"/>
  <c r="AB549" i="6"/>
  <c r="AB550" i="6"/>
  <c r="AB551" i="6"/>
  <c r="AB552" i="6"/>
  <c r="AB553" i="6"/>
  <c r="AB554" i="6"/>
  <c r="AB555" i="6"/>
  <c r="AB556" i="6"/>
  <c r="AB557" i="6"/>
  <c r="AB558" i="6"/>
  <c r="AB559" i="6"/>
  <c r="AB560" i="6"/>
  <c r="AB561" i="6"/>
  <c r="AB562" i="6"/>
  <c r="AB563" i="6"/>
  <c r="AB564" i="6"/>
  <c r="AB565" i="6"/>
  <c r="AB566" i="6"/>
  <c r="AB567" i="6"/>
  <c r="AB568" i="6"/>
  <c r="AB569" i="6"/>
  <c r="AB570" i="6"/>
  <c r="AB571" i="6"/>
  <c r="AB572" i="6"/>
  <c r="AB573" i="6"/>
  <c r="AB574" i="6"/>
  <c r="AB575" i="6"/>
  <c r="AB576" i="6"/>
  <c r="AB577" i="6"/>
  <c r="AB578" i="6"/>
  <c r="AB579" i="6"/>
  <c r="AB580" i="6"/>
  <c r="AB581" i="6"/>
  <c r="AB582" i="6"/>
  <c r="AB583" i="6"/>
  <c r="AB584" i="6"/>
  <c r="AB585" i="6"/>
  <c r="AB586" i="6"/>
  <c r="AB587" i="6"/>
  <c r="AB588" i="6"/>
  <c r="AB589" i="6"/>
  <c r="AB590" i="6"/>
  <c r="AB591" i="6"/>
  <c r="AB592" i="6"/>
  <c r="AB593" i="6"/>
  <c r="AB594" i="6"/>
  <c r="AB595" i="6"/>
  <c r="AB596" i="6"/>
  <c r="AB597" i="6"/>
  <c r="AB598" i="6"/>
  <c r="AB599" i="6"/>
  <c r="AB600" i="6"/>
  <c r="AB601" i="6"/>
  <c r="AB602" i="6"/>
  <c r="AB603" i="6"/>
  <c r="AB604" i="6"/>
  <c r="AB605" i="6"/>
  <c r="AB606" i="6"/>
  <c r="AB607" i="6"/>
  <c r="AB608" i="6"/>
  <c r="AB609" i="6"/>
  <c r="AB610" i="6"/>
  <c r="AB611" i="6"/>
  <c r="AB612" i="6"/>
  <c r="AB613" i="6"/>
  <c r="AB614" i="6"/>
  <c r="AB615" i="6"/>
  <c r="AB616" i="6"/>
  <c r="AB617" i="6"/>
  <c r="AB618" i="6"/>
  <c r="AB619" i="6"/>
  <c r="AB620" i="6"/>
  <c r="AB621" i="6"/>
  <c r="AB622" i="6"/>
  <c r="AB623" i="6"/>
  <c r="AB624" i="6"/>
  <c r="AB625" i="6"/>
  <c r="AB626" i="6"/>
  <c r="AB627" i="6"/>
  <c r="AB628" i="6"/>
  <c r="AB629" i="6"/>
  <c r="AB630" i="6"/>
  <c r="AB631" i="6"/>
  <c r="AB632" i="6"/>
  <c r="AB633" i="6"/>
  <c r="AB634" i="6"/>
  <c r="AB635" i="6"/>
  <c r="AB636" i="6"/>
  <c r="AB637" i="6"/>
  <c r="AB638" i="6"/>
  <c r="AB639" i="6"/>
  <c r="AB640" i="6"/>
  <c r="AB641" i="6"/>
  <c r="AB642" i="6"/>
  <c r="AB643" i="6"/>
  <c r="AB644" i="6"/>
  <c r="AB645" i="6"/>
  <c r="AB646" i="6"/>
  <c r="AB647" i="6"/>
  <c r="AB648" i="6"/>
  <c r="AB649" i="6"/>
  <c r="AB650" i="6"/>
  <c r="AB651" i="6"/>
  <c r="AB652" i="6"/>
  <c r="AB653" i="6"/>
  <c r="AB654" i="6"/>
  <c r="AB655" i="6"/>
  <c r="AB656" i="6"/>
  <c r="AB657" i="6"/>
  <c r="AB658" i="6"/>
  <c r="AB659" i="6"/>
  <c r="AB660" i="6"/>
  <c r="AB661" i="6"/>
  <c r="AB662" i="6"/>
  <c r="AB663" i="6"/>
  <c r="AB664" i="6"/>
  <c r="AB665" i="6"/>
  <c r="AB666" i="6"/>
  <c r="AB667" i="6"/>
  <c r="AB668" i="6"/>
  <c r="AB669" i="6"/>
  <c r="AB670" i="6"/>
  <c r="AB671" i="6"/>
  <c r="AB672" i="6"/>
  <c r="AB673" i="6"/>
  <c r="AB674" i="6"/>
  <c r="AB675" i="6"/>
  <c r="AB676" i="6"/>
  <c r="AB677" i="6"/>
  <c r="AB678" i="6"/>
  <c r="AB679" i="6"/>
  <c r="AB680" i="6"/>
  <c r="AB681" i="6"/>
  <c r="AB682" i="6"/>
  <c r="AB683" i="6"/>
  <c r="AB684" i="6"/>
  <c r="AB685" i="6"/>
  <c r="AB686" i="6"/>
  <c r="AB687" i="6"/>
  <c r="AB688" i="6"/>
  <c r="AB689" i="6"/>
  <c r="AB690" i="6"/>
  <c r="AB691" i="6"/>
  <c r="AB692" i="6"/>
  <c r="AB693" i="6"/>
  <c r="AB694" i="6"/>
  <c r="AB695" i="6"/>
  <c r="AB696" i="6"/>
  <c r="AB697" i="6"/>
  <c r="AB698" i="6"/>
  <c r="AB699" i="6"/>
  <c r="AB700" i="6"/>
  <c r="AB701" i="6"/>
  <c r="AB702" i="6"/>
  <c r="AB703" i="6"/>
  <c r="AB704" i="6"/>
  <c r="AB705" i="6"/>
  <c r="AB706" i="6"/>
  <c r="AB707" i="6"/>
  <c r="AB708" i="6"/>
  <c r="AB709" i="6"/>
  <c r="AB710" i="6"/>
  <c r="AB711" i="6"/>
  <c r="AB712" i="6"/>
  <c r="AB713" i="6"/>
  <c r="AB714" i="6"/>
  <c r="AB715" i="6"/>
  <c r="AB716" i="6"/>
  <c r="AB717" i="6"/>
  <c r="AB718" i="6"/>
  <c r="AB719" i="6"/>
  <c r="AB720" i="6"/>
  <c r="AB721" i="6"/>
  <c r="AB722" i="6"/>
  <c r="AB723" i="6"/>
  <c r="AB724" i="6"/>
  <c r="AB725" i="6"/>
  <c r="AB726" i="6"/>
  <c r="AB727" i="6"/>
  <c r="AB728" i="6"/>
  <c r="AB729" i="6"/>
  <c r="AB730" i="6"/>
  <c r="AB731" i="6"/>
  <c r="AB732" i="6"/>
  <c r="AB733" i="6"/>
  <c r="AB734" i="6"/>
  <c r="AB735" i="6"/>
  <c r="AB736" i="6"/>
  <c r="AB737" i="6"/>
  <c r="AB738" i="6"/>
  <c r="AB739" i="6"/>
  <c r="AB740" i="6"/>
  <c r="AB741" i="6"/>
  <c r="AB742" i="6"/>
  <c r="AB743" i="6"/>
  <c r="AB744" i="6"/>
  <c r="AB745" i="6"/>
  <c r="AB746" i="6"/>
  <c r="AB747" i="6"/>
  <c r="AB748" i="6"/>
  <c r="AB749" i="6"/>
  <c r="AB750" i="6"/>
  <c r="AB751" i="6"/>
  <c r="AB752" i="6"/>
  <c r="AB753" i="6"/>
  <c r="AB754" i="6"/>
  <c r="AB755" i="6"/>
  <c r="AB756" i="6"/>
  <c r="AB757" i="6"/>
  <c r="AB758" i="6"/>
  <c r="AB759" i="6"/>
  <c r="AB760" i="6"/>
  <c r="AB761" i="6"/>
  <c r="AB762" i="6"/>
  <c r="AB763" i="6"/>
  <c r="AB764" i="6"/>
  <c r="AB765" i="6"/>
  <c r="AB766" i="6"/>
  <c r="AB767" i="6"/>
  <c r="AB768" i="6"/>
  <c r="AB769" i="6"/>
  <c r="AB770" i="6"/>
  <c r="AB771" i="6"/>
  <c r="AB772" i="6"/>
  <c r="AB773" i="6"/>
  <c r="AB774" i="6"/>
  <c r="AB775" i="6"/>
  <c r="AB776" i="6"/>
  <c r="AB777" i="6"/>
  <c r="AB778" i="6"/>
  <c r="AB779" i="6"/>
  <c r="AB780" i="6"/>
  <c r="AB781" i="6"/>
  <c r="AB782" i="6"/>
  <c r="AB783" i="6"/>
  <c r="AB784" i="6"/>
  <c r="AB785" i="6"/>
  <c r="AB786" i="6"/>
  <c r="AB787" i="6"/>
  <c r="AB788" i="6"/>
  <c r="AB789" i="6"/>
  <c r="AB790" i="6"/>
  <c r="AB791" i="6"/>
  <c r="AB792" i="6"/>
  <c r="AB793" i="6"/>
  <c r="AB794" i="6"/>
  <c r="AB795" i="6"/>
  <c r="AB796" i="6"/>
  <c r="AB797" i="6"/>
  <c r="AB798" i="6"/>
  <c r="AB799" i="6"/>
  <c r="AB800" i="6"/>
  <c r="AB801" i="6"/>
  <c r="AB802" i="6"/>
  <c r="AB803" i="6"/>
  <c r="AB804" i="6"/>
  <c r="AB805" i="6"/>
  <c r="AB806" i="6"/>
  <c r="AB807" i="6"/>
  <c r="AB808" i="6"/>
  <c r="AB809" i="6"/>
  <c r="AB810" i="6"/>
  <c r="AB811" i="6"/>
  <c r="AB812" i="6"/>
  <c r="AB813" i="6"/>
  <c r="AB814" i="6"/>
  <c r="AB815" i="6"/>
  <c r="AB816" i="6"/>
  <c r="AB817" i="6"/>
  <c r="AB818" i="6"/>
  <c r="AB819" i="6"/>
  <c r="AB820" i="6"/>
  <c r="AB821" i="6"/>
  <c r="AB822" i="6"/>
  <c r="AB823" i="6"/>
  <c r="AB824" i="6"/>
  <c r="AB825" i="6"/>
  <c r="AB826" i="6"/>
  <c r="AB827" i="6"/>
  <c r="AB828" i="6"/>
  <c r="AB829" i="6"/>
  <c r="AB830" i="6"/>
  <c r="AB831" i="6"/>
  <c r="AB832" i="6"/>
  <c r="AB833" i="6"/>
  <c r="AB834" i="6"/>
  <c r="AB835" i="6"/>
  <c r="AB836" i="6"/>
  <c r="AB837" i="6"/>
  <c r="AB838" i="6"/>
  <c r="AB839" i="6"/>
  <c r="AB840" i="6"/>
  <c r="AB841" i="6"/>
  <c r="AB842" i="6"/>
  <c r="AB843" i="6"/>
  <c r="AB844" i="6"/>
  <c r="AB845" i="6"/>
  <c r="AB846" i="6"/>
  <c r="AB847" i="6"/>
  <c r="AB848" i="6"/>
  <c r="AB849" i="6"/>
  <c r="AB850" i="6"/>
  <c r="AB851" i="6"/>
  <c r="AB852" i="6"/>
  <c r="AB853" i="6"/>
  <c r="AB854" i="6"/>
  <c r="AB855" i="6"/>
  <c r="AB856" i="6"/>
  <c r="AB857" i="6"/>
  <c r="AB858" i="6"/>
  <c r="AB859" i="6"/>
  <c r="AB860" i="6"/>
  <c r="AB861" i="6"/>
  <c r="AB862" i="6"/>
  <c r="AB863" i="6"/>
  <c r="AB864" i="6"/>
  <c r="AB865" i="6"/>
  <c r="AB866" i="6"/>
  <c r="AB867" i="6"/>
  <c r="AB868" i="6"/>
  <c r="AB869" i="6"/>
  <c r="AB870" i="6"/>
  <c r="AB871" i="6"/>
  <c r="AB872" i="6"/>
  <c r="AB873" i="6"/>
  <c r="AB874" i="6"/>
  <c r="AB875" i="6"/>
  <c r="AB876" i="6"/>
  <c r="AB877" i="6"/>
  <c r="AB878" i="6"/>
  <c r="AB879" i="6"/>
  <c r="AB880" i="6"/>
  <c r="AB881" i="6"/>
  <c r="AB882" i="6"/>
  <c r="AB883" i="6"/>
  <c r="AB884" i="6"/>
  <c r="AB885" i="6"/>
  <c r="AB886" i="6"/>
  <c r="AB887" i="6"/>
  <c r="AB888" i="6"/>
  <c r="AB889" i="6"/>
  <c r="AB890" i="6"/>
  <c r="AB891" i="6"/>
  <c r="AB892" i="6"/>
  <c r="AB893" i="6"/>
  <c r="AB894" i="6"/>
  <c r="AB895" i="6"/>
  <c r="AB896" i="6"/>
  <c r="AB897" i="6"/>
  <c r="AB898" i="6"/>
  <c r="AB899" i="6"/>
  <c r="AB900" i="6"/>
  <c r="AB901" i="6"/>
  <c r="AB902" i="6"/>
  <c r="AB903" i="6"/>
  <c r="AB904" i="6"/>
  <c r="AB905" i="6"/>
  <c r="AB906" i="6"/>
  <c r="AB907" i="6"/>
  <c r="AB908" i="6"/>
  <c r="AB909" i="6"/>
  <c r="AB910" i="6"/>
  <c r="AB911" i="6"/>
  <c r="AB912" i="6"/>
  <c r="AB913" i="6"/>
  <c r="AB914" i="6"/>
  <c r="AB915" i="6"/>
  <c r="AB916" i="6"/>
  <c r="AB917" i="6"/>
  <c r="AB918" i="6"/>
  <c r="AB919" i="6"/>
  <c r="AB920" i="6"/>
  <c r="AB921" i="6"/>
  <c r="AB922" i="6"/>
  <c r="AB923" i="6"/>
  <c r="AB924" i="6"/>
  <c r="AB925" i="6"/>
  <c r="AB926" i="6"/>
  <c r="AB927" i="6"/>
  <c r="AB928" i="6"/>
  <c r="AB929" i="6"/>
  <c r="AB930" i="6"/>
  <c r="AB931" i="6"/>
  <c r="AB932" i="6"/>
  <c r="AB933" i="6"/>
  <c r="AB934" i="6"/>
  <c r="AB935" i="6"/>
  <c r="AB936" i="6"/>
  <c r="AB937" i="6"/>
  <c r="AB938" i="6"/>
  <c r="AB939" i="6"/>
  <c r="AB940" i="6"/>
  <c r="AB941" i="6"/>
  <c r="AB942" i="6"/>
  <c r="AB943" i="6"/>
  <c r="AB944" i="6"/>
  <c r="AB945" i="6"/>
  <c r="AB946" i="6"/>
  <c r="AB947" i="6"/>
  <c r="AB948" i="6"/>
  <c r="AB949" i="6"/>
  <c r="AB950" i="6"/>
  <c r="AB951" i="6"/>
  <c r="AB952" i="6"/>
  <c r="AB953" i="6"/>
  <c r="AB954" i="6"/>
  <c r="AB955" i="6"/>
  <c r="AB956" i="6"/>
  <c r="AB957" i="6"/>
  <c r="AB958" i="6"/>
  <c r="AB959" i="6"/>
  <c r="AB960" i="6"/>
  <c r="AB961" i="6"/>
  <c r="AB962" i="6"/>
  <c r="AB963" i="6"/>
  <c r="AB964" i="6"/>
  <c r="AB965" i="6"/>
  <c r="AB966" i="6"/>
  <c r="AB967" i="6"/>
  <c r="AB968" i="6"/>
  <c r="AB969" i="6"/>
  <c r="AB970" i="6"/>
  <c r="AB971" i="6"/>
  <c r="AB972" i="6"/>
  <c r="AB973" i="6"/>
  <c r="AB974" i="6"/>
  <c r="AB975" i="6"/>
  <c r="AB976" i="6"/>
  <c r="AB977" i="6"/>
  <c r="AB978" i="6"/>
  <c r="AB979" i="6"/>
  <c r="AB980" i="6"/>
  <c r="AB981" i="6"/>
  <c r="AB982" i="6"/>
  <c r="AB983" i="6"/>
  <c r="AB984" i="6"/>
  <c r="AB985" i="6"/>
  <c r="AB986" i="6"/>
  <c r="AB987" i="6"/>
  <c r="AB988" i="6"/>
  <c r="AB989" i="6"/>
  <c r="AB990" i="6"/>
  <c r="AB991" i="6"/>
  <c r="AB992" i="6"/>
  <c r="AB993" i="6"/>
  <c r="AB994" i="6"/>
  <c r="AB995" i="6"/>
  <c r="AB996" i="6"/>
  <c r="AB997" i="6"/>
  <c r="AB998" i="6"/>
  <c r="AB999" i="6"/>
  <c r="AB1000" i="6"/>
  <c r="AB1001" i="6"/>
  <c r="AB1002" i="6"/>
  <c r="AB1003" i="6"/>
  <c r="AB1004" i="6"/>
  <c r="AB1005" i="6"/>
  <c r="AB1006" i="6"/>
  <c r="AB1007" i="6"/>
  <c r="AB1008" i="6"/>
  <c r="AB1009" i="6"/>
  <c r="AB1010" i="6"/>
  <c r="AB1011" i="6"/>
  <c r="AB1012" i="6"/>
  <c r="AB1013" i="6"/>
  <c r="AB1014" i="6"/>
  <c r="AB1015" i="6"/>
  <c r="AB1016" i="6"/>
  <c r="AB1017" i="6"/>
  <c r="AB1018" i="6"/>
  <c r="AB1019" i="6"/>
  <c r="AB1020" i="6"/>
  <c r="AB1021" i="6"/>
  <c r="AB1022" i="6"/>
  <c r="AB1023" i="6"/>
  <c r="AB1024" i="6"/>
  <c r="AB1025" i="6"/>
  <c r="AB1026" i="6"/>
  <c r="AB1027" i="6"/>
  <c r="AB1028" i="6"/>
  <c r="AB1029" i="6"/>
  <c r="AB1030" i="6"/>
  <c r="AB1031" i="6"/>
  <c r="AB1032" i="6"/>
  <c r="AB1033" i="6"/>
  <c r="AB1034" i="6"/>
  <c r="AB1035" i="6"/>
  <c r="AB1036" i="6"/>
  <c r="AB1037" i="6"/>
  <c r="AB1038" i="6"/>
  <c r="AB1039" i="6"/>
  <c r="AB1040" i="6"/>
  <c r="AB1041" i="6"/>
  <c r="AB1042" i="6"/>
  <c r="AB1043" i="6"/>
  <c r="AB1044" i="6"/>
  <c r="AB1045" i="6"/>
  <c r="AB1046" i="6"/>
  <c r="AB1047" i="6"/>
  <c r="AB1048" i="6"/>
  <c r="AB1049" i="6"/>
  <c r="AB1050" i="6"/>
  <c r="AB1051" i="6"/>
  <c r="AB1052" i="6"/>
  <c r="AB1053" i="6"/>
  <c r="AB1054" i="6"/>
  <c r="AB1055" i="6"/>
  <c r="AB1056" i="6"/>
  <c r="AB1057" i="6"/>
  <c r="AB1058" i="6"/>
  <c r="AB1059" i="6"/>
  <c r="AB1060" i="6"/>
  <c r="AB1061" i="6"/>
  <c r="AB1062" i="6"/>
  <c r="AB1063" i="6"/>
  <c r="AB1064" i="6"/>
  <c r="AB1065" i="6"/>
  <c r="AB1066" i="6"/>
  <c r="AB1067" i="6"/>
  <c r="AB1068" i="6"/>
  <c r="AB1069" i="6"/>
  <c r="AB1070" i="6"/>
  <c r="AB1071" i="6"/>
  <c r="AB1072" i="6"/>
  <c r="AB1073" i="6"/>
  <c r="AB1074" i="6"/>
  <c r="AB1075" i="6"/>
  <c r="AB1076" i="6"/>
  <c r="AB1077" i="6"/>
  <c r="AB1078" i="6"/>
  <c r="AB1079" i="6"/>
  <c r="AB1080" i="6"/>
  <c r="AB1081" i="6"/>
  <c r="AB1082" i="6"/>
  <c r="AB1083" i="6"/>
  <c r="AB1084" i="6"/>
  <c r="AB1085" i="6"/>
  <c r="AB1086" i="6"/>
  <c r="AB1087" i="6"/>
  <c r="AB1088" i="6"/>
  <c r="AB1089" i="6"/>
  <c r="AB1090" i="6"/>
  <c r="AB1091" i="6"/>
  <c r="AB1092" i="6"/>
  <c r="AB1093" i="6"/>
  <c r="AB1094" i="6"/>
  <c r="AB1095" i="6"/>
  <c r="AB1096" i="6"/>
  <c r="AB1097" i="6"/>
  <c r="AB1098" i="6"/>
  <c r="AB1099" i="6"/>
  <c r="AB1100" i="6"/>
  <c r="AB1101" i="6"/>
  <c r="AB1102" i="6"/>
  <c r="AB1103" i="6"/>
  <c r="AB1104" i="6"/>
  <c r="AB1105" i="6"/>
  <c r="AB1106" i="6"/>
  <c r="AB1107" i="6"/>
  <c r="AB1108" i="6"/>
  <c r="AB1109" i="6"/>
  <c r="AB1110" i="6"/>
  <c r="AB1111" i="6"/>
  <c r="AB1112" i="6"/>
  <c r="AB1113" i="6"/>
  <c r="AB1114" i="6"/>
  <c r="AB1115" i="6"/>
  <c r="AB1116" i="6"/>
  <c r="AB1117" i="6"/>
  <c r="AB1118" i="6"/>
  <c r="AB1119" i="6"/>
  <c r="AB1120" i="6"/>
  <c r="AB1121" i="6"/>
  <c r="AB1122" i="6"/>
  <c r="AB1123" i="6"/>
  <c r="AB1124" i="6"/>
  <c r="AB1125" i="6"/>
  <c r="AB1126" i="6"/>
  <c r="AB1127" i="6"/>
  <c r="AB1128" i="6"/>
  <c r="AB1129" i="6"/>
  <c r="AB1130" i="6"/>
  <c r="AB1131" i="6"/>
  <c r="AB1132" i="6"/>
  <c r="AB1133" i="6"/>
  <c r="AB1134" i="6"/>
  <c r="AB1135" i="6"/>
  <c r="AB1136" i="6"/>
  <c r="AB1137" i="6"/>
  <c r="AB1138" i="6"/>
  <c r="AB1139" i="6"/>
  <c r="AB1140" i="6"/>
  <c r="AB1141" i="6"/>
  <c r="AB1142" i="6"/>
  <c r="AB1143" i="6"/>
  <c r="AB1144" i="6"/>
  <c r="AB1145" i="6"/>
  <c r="AB1146" i="6"/>
  <c r="AB1147" i="6"/>
  <c r="AB1148" i="6"/>
  <c r="AB1149" i="6"/>
  <c r="AB1150" i="6"/>
  <c r="AB1151" i="6"/>
  <c r="AB1152" i="6"/>
  <c r="AB1153" i="6"/>
  <c r="AB1154" i="6"/>
  <c r="AB1155" i="6"/>
  <c r="AB1156" i="6"/>
  <c r="AB1157" i="6"/>
  <c r="AB1158" i="6"/>
  <c r="AB1159" i="6"/>
  <c r="AB1160" i="6"/>
  <c r="AB1161" i="6"/>
  <c r="AB1162" i="6"/>
  <c r="AB1163" i="6"/>
  <c r="AB1164" i="6"/>
  <c r="AB1165" i="6"/>
  <c r="AB1166" i="6"/>
  <c r="AB1167" i="6"/>
  <c r="AB1168" i="6"/>
  <c r="AB1169" i="6"/>
  <c r="AB1170" i="6"/>
  <c r="AB1171" i="6"/>
  <c r="AB1172" i="6"/>
  <c r="AB1173" i="6"/>
  <c r="AB1174" i="6"/>
  <c r="AB1175" i="6"/>
  <c r="AB1176" i="6"/>
  <c r="AB1177" i="6"/>
  <c r="AB1178" i="6"/>
  <c r="AB1179" i="6"/>
  <c r="AB1180" i="6"/>
  <c r="AB1181" i="6"/>
  <c r="AB1182" i="6"/>
  <c r="AB1183" i="6"/>
  <c r="AB1184" i="6"/>
  <c r="AB1185" i="6"/>
  <c r="AB1186" i="6"/>
  <c r="AB1187" i="6"/>
  <c r="AB1188" i="6"/>
  <c r="AB1189" i="6"/>
  <c r="AB1190" i="6"/>
  <c r="AB1191" i="6"/>
  <c r="AB1192" i="6"/>
  <c r="AB1193" i="6"/>
  <c r="AB1194" i="6"/>
  <c r="AB1195" i="6"/>
  <c r="AB1196" i="6"/>
  <c r="AB1197" i="6"/>
  <c r="AB1198" i="6"/>
  <c r="AB1199" i="6"/>
  <c r="AB1200" i="6"/>
  <c r="AB1201" i="6"/>
  <c r="AB1202" i="6"/>
  <c r="AB1203" i="6"/>
  <c r="AB1204" i="6"/>
  <c r="AB1205" i="6"/>
  <c r="AB1206" i="6"/>
  <c r="AB1207" i="6"/>
  <c r="AB1208" i="6"/>
  <c r="AB1209" i="6"/>
  <c r="AB1210" i="6"/>
  <c r="AB1211" i="6"/>
  <c r="AB1212" i="6"/>
  <c r="AB1213" i="6"/>
  <c r="AB1214" i="6"/>
  <c r="AB1215" i="6"/>
  <c r="AB1216" i="6"/>
  <c r="AB1217" i="6"/>
  <c r="AB1218" i="6"/>
  <c r="AB1219" i="6"/>
  <c r="AB1220" i="6"/>
  <c r="AB1221" i="6"/>
  <c r="AB1222" i="6"/>
  <c r="AB1223" i="6"/>
  <c r="AB1224" i="6"/>
  <c r="AB1225" i="6"/>
  <c r="AB1226" i="6"/>
  <c r="AB1227" i="6"/>
  <c r="AB1228" i="6"/>
  <c r="AB1229" i="6"/>
  <c r="AB1230" i="6"/>
  <c r="AB1231" i="6"/>
  <c r="AB1232" i="6"/>
  <c r="AB1233" i="6"/>
  <c r="AB1234" i="6"/>
  <c r="AB1235" i="6"/>
  <c r="AB1236" i="6"/>
  <c r="AB1237" i="6"/>
  <c r="AB1238" i="6"/>
  <c r="AB1239" i="6"/>
  <c r="AB1240" i="6"/>
  <c r="AB1241" i="6"/>
  <c r="AB1242" i="6"/>
  <c r="AB1243" i="6"/>
  <c r="AB1244" i="6"/>
  <c r="AB1245" i="6"/>
  <c r="AB1246" i="6"/>
  <c r="AB1247" i="6"/>
  <c r="AB1248" i="6"/>
  <c r="AB1249" i="6"/>
  <c r="AB1250" i="6"/>
  <c r="AB1251" i="6"/>
  <c r="AB1252" i="6"/>
  <c r="AB1253" i="6"/>
  <c r="AB1254" i="6"/>
  <c r="AB1255" i="6"/>
  <c r="AB1256" i="6"/>
  <c r="AB1257" i="6"/>
  <c r="AB1258" i="6"/>
  <c r="AB1259" i="6"/>
  <c r="AB1260" i="6"/>
  <c r="AB1261" i="6"/>
  <c r="AB1262" i="6"/>
  <c r="AB1263" i="6"/>
  <c r="AB1264" i="6"/>
  <c r="AB1265" i="6"/>
  <c r="AB1266" i="6"/>
  <c r="AB1267" i="6"/>
  <c r="AB1268" i="6"/>
  <c r="AB1269" i="6"/>
  <c r="AB1270" i="6"/>
  <c r="AB1271" i="6"/>
  <c r="AB1272" i="6"/>
  <c r="AB1273" i="6"/>
  <c r="AB1274" i="6"/>
  <c r="AB1275" i="6"/>
  <c r="AB1276" i="6"/>
  <c r="AB1277" i="6"/>
  <c r="AB1278" i="6"/>
  <c r="AB1279" i="6"/>
  <c r="AB1280" i="6"/>
  <c r="AB1281" i="6"/>
  <c r="AB1282" i="6"/>
  <c r="AB1283" i="6"/>
  <c r="AB1284" i="6"/>
  <c r="AB1285" i="6"/>
  <c r="AB1286" i="6"/>
  <c r="AB1287" i="6"/>
  <c r="AB1288" i="6"/>
  <c r="AB1289" i="6"/>
  <c r="AB1290" i="6"/>
  <c r="AB1291" i="6"/>
  <c r="AB1292" i="6"/>
  <c r="AB1293" i="6"/>
  <c r="AB1294" i="6"/>
  <c r="AB1295" i="6"/>
  <c r="AB1296" i="6"/>
  <c r="AB1297" i="6"/>
  <c r="AB1298" i="6"/>
  <c r="AB1299" i="6"/>
  <c r="AB1300" i="6"/>
  <c r="AB1301" i="6"/>
  <c r="AB1302" i="6"/>
  <c r="AB1303" i="6"/>
  <c r="AB1304" i="6"/>
  <c r="AB1305" i="6"/>
  <c r="AB1306" i="6"/>
  <c r="AB1307" i="6"/>
  <c r="AB1308" i="6"/>
  <c r="AB1309" i="6"/>
  <c r="AB1310" i="6"/>
  <c r="AB1311" i="6"/>
  <c r="AB1312" i="6"/>
  <c r="AB1313" i="6"/>
  <c r="AB1314" i="6"/>
  <c r="AB1315" i="6"/>
  <c r="AB1316" i="6"/>
  <c r="AB1317" i="6"/>
  <c r="AB1318" i="6"/>
  <c r="AB1319" i="6"/>
  <c r="AB1320" i="6"/>
  <c r="AB1321" i="6"/>
  <c r="AB1322" i="6"/>
  <c r="AB1323" i="6"/>
  <c r="AB1324" i="6"/>
  <c r="AB1325" i="6"/>
  <c r="AB1326" i="6"/>
  <c r="AB1327" i="6"/>
  <c r="AB1328" i="6"/>
  <c r="AB1329" i="6"/>
  <c r="AB1330" i="6"/>
  <c r="AB1331" i="6"/>
  <c r="AB1332" i="6"/>
  <c r="AB1333" i="6"/>
  <c r="AB1334" i="6"/>
  <c r="AB1335" i="6"/>
  <c r="AB1336" i="6"/>
  <c r="AB1337" i="6"/>
  <c r="AB1338" i="6"/>
  <c r="AB1339" i="6"/>
  <c r="AB1340" i="6"/>
  <c r="AB1341" i="6"/>
  <c r="AB1342" i="6"/>
  <c r="AB1343" i="6"/>
  <c r="AB1344" i="6"/>
  <c r="AB1345" i="6"/>
  <c r="AB1346" i="6"/>
  <c r="AB1347" i="6"/>
  <c r="AB1348" i="6"/>
  <c r="AB1349" i="6"/>
  <c r="AB1350" i="6"/>
  <c r="AB1351" i="6"/>
  <c r="AB1352" i="6"/>
  <c r="AB1353" i="6"/>
  <c r="AB1354" i="6"/>
  <c r="AB1355" i="6"/>
  <c r="AB1356" i="6"/>
  <c r="AB1357" i="6"/>
  <c r="AB1358" i="6"/>
  <c r="AB1359" i="6"/>
  <c r="AB1360" i="6"/>
  <c r="AB1361" i="6"/>
  <c r="AB1362" i="6"/>
  <c r="AB1363" i="6"/>
  <c r="AB1364" i="6"/>
  <c r="AB1365" i="6"/>
  <c r="AB1366" i="6"/>
  <c r="AB1367" i="6"/>
  <c r="AB1368" i="6"/>
  <c r="AB1369" i="6"/>
  <c r="AB1370" i="6"/>
  <c r="AB1371" i="6"/>
  <c r="AB1372" i="6"/>
  <c r="AB1373" i="6"/>
  <c r="AB1374" i="6"/>
  <c r="AB1375" i="6"/>
  <c r="AB1376" i="6"/>
  <c r="AB1377" i="6"/>
  <c r="AB1378" i="6"/>
  <c r="AB1379" i="6"/>
  <c r="AB1380" i="6"/>
  <c r="AB1381" i="6"/>
  <c r="AB1382" i="6"/>
  <c r="AB1383" i="6"/>
  <c r="AB1384" i="6"/>
  <c r="AB1385" i="6"/>
  <c r="AB1386" i="6"/>
  <c r="AB1387" i="6"/>
  <c r="AB1388" i="6"/>
  <c r="AB1389" i="6"/>
  <c r="AB1390" i="6"/>
  <c r="AB1391" i="6"/>
  <c r="AB1392" i="6"/>
  <c r="AB1393" i="6"/>
  <c r="AB1394" i="6"/>
  <c r="AB1395" i="6"/>
  <c r="AB1396" i="6"/>
  <c r="AB1397" i="6"/>
  <c r="AB1398" i="6"/>
  <c r="AB1399" i="6"/>
  <c r="AB1400" i="6"/>
  <c r="AB1401" i="6"/>
  <c r="AB1402" i="6"/>
  <c r="AB1403" i="6"/>
  <c r="AB1404" i="6"/>
  <c r="AB1405" i="6"/>
  <c r="AB1406" i="6"/>
  <c r="AB1407" i="6"/>
  <c r="AB1408" i="6"/>
  <c r="AB1409" i="6"/>
  <c r="AB1410" i="6"/>
  <c r="AB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3" i="6"/>
  <c r="AA54" i="6"/>
  <c r="AA55" i="6"/>
  <c r="AA56" i="6"/>
  <c r="AA57" i="6"/>
  <c r="AA58" i="6"/>
  <c r="AA59" i="6"/>
  <c r="AA60" i="6"/>
  <c r="AA61" i="6"/>
  <c r="AA62" i="6"/>
  <c r="AA63" i="6"/>
  <c r="AA64" i="6"/>
  <c r="AA65" i="6"/>
  <c r="AA66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103" i="6"/>
  <c r="AA104" i="6"/>
  <c r="AA105" i="6"/>
  <c r="AA106" i="6"/>
  <c r="AA107" i="6"/>
  <c r="AA108" i="6"/>
  <c r="AA109" i="6"/>
  <c r="AA110" i="6"/>
  <c r="AA111" i="6"/>
  <c r="AA112" i="6"/>
  <c r="AA113" i="6"/>
  <c r="AA114" i="6"/>
  <c r="AA115" i="6"/>
  <c r="AA116" i="6"/>
  <c r="AA117" i="6"/>
  <c r="AA118" i="6"/>
  <c r="AA119" i="6"/>
  <c r="AA120" i="6"/>
  <c r="AA121" i="6"/>
  <c r="AA122" i="6"/>
  <c r="AA123" i="6"/>
  <c r="AA124" i="6"/>
  <c r="AA125" i="6"/>
  <c r="AA126" i="6"/>
  <c r="AA127" i="6"/>
  <c r="AA128" i="6"/>
  <c r="AA129" i="6"/>
  <c r="AA130" i="6"/>
  <c r="AA131" i="6"/>
  <c r="AA132" i="6"/>
  <c r="AA133" i="6"/>
  <c r="AA134" i="6"/>
  <c r="AA135" i="6"/>
  <c r="AA136" i="6"/>
  <c r="AA137" i="6"/>
  <c r="AA138" i="6"/>
  <c r="AA139" i="6"/>
  <c r="AA140" i="6"/>
  <c r="AA141" i="6"/>
  <c r="AA142" i="6"/>
  <c r="AA143" i="6"/>
  <c r="AA144" i="6"/>
  <c r="AA145" i="6"/>
  <c r="AA146" i="6"/>
  <c r="AA147" i="6"/>
  <c r="AA148" i="6"/>
  <c r="AA149" i="6"/>
  <c r="AA150" i="6"/>
  <c r="AA151" i="6"/>
  <c r="AA152" i="6"/>
  <c r="AA153" i="6"/>
  <c r="AA154" i="6"/>
  <c r="AA155" i="6"/>
  <c r="AA156" i="6"/>
  <c r="AA157" i="6"/>
  <c r="AA158" i="6"/>
  <c r="AA159" i="6"/>
  <c r="AA160" i="6"/>
  <c r="AA161" i="6"/>
  <c r="AA162" i="6"/>
  <c r="AA163" i="6"/>
  <c r="AA164" i="6"/>
  <c r="AA165" i="6"/>
  <c r="AA166" i="6"/>
  <c r="AA167" i="6"/>
  <c r="AA168" i="6"/>
  <c r="AA169" i="6"/>
  <c r="AA170" i="6"/>
  <c r="AA171" i="6"/>
  <c r="AA172" i="6"/>
  <c r="AA173" i="6"/>
  <c r="AA174" i="6"/>
  <c r="AA175" i="6"/>
  <c r="AA176" i="6"/>
  <c r="AA177" i="6"/>
  <c r="AA178" i="6"/>
  <c r="AA179" i="6"/>
  <c r="AA180" i="6"/>
  <c r="AA181" i="6"/>
  <c r="AA182" i="6"/>
  <c r="AA183" i="6"/>
  <c r="AA184" i="6"/>
  <c r="AA185" i="6"/>
  <c r="AA186" i="6"/>
  <c r="AA187" i="6"/>
  <c r="AA188" i="6"/>
  <c r="AA189" i="6"/>
  <c r="AA190" i="6"/>
  <c r="AA191" i="6"/>
  <c r="AA192" i="6"/>
  <c r="AA193" i="6"/>
  <c r="AA194" i="6"/>
  <c r="AA195" i="6"/>
  <c r="AA196" i="6"/>
  <c r="AA197" i="6"/>
  <c r="AA198" i="6"/>
  <c r="AA199" i="6"/>
  <c r="AA200" i="6"/>
  <c r="AA201" i="6"/>
  <c r="AA202" i="6"/>
  <c r="AA203" i="6"/>
  <c r="AA204" i="6"/>
  <c r="AA205" i="6"/>
  <c r="AA206" i="6"/>
  <c r="AA207" i="6"/>
  <c r="AA208" i="6"/>
  <c r="AA209" i="6"/>
  <c r="AA210" i="6"/>
  <c r="AA211" i="6"/>
  <c r="AA212" i="6"/>
  <c r="AA213" i="6"/>
  <c r="AA214" i="6"/>
  <c r="AA215" i="6"/>
  <c r="AA216" i="6"/>
  <c r="AA217" i="6"/>
  <c r="AA218" i="6"/>
  <c r="AA219" i="6"/>
  <c r="AA220" i="6"/>
  <c r="AA221" i="6"/>
  <c r="AA222" i="6"/>
  <c r="AA223" i="6"/>
  <c r="AA224" i="6"/>
  <c r="AA225" i="6"/>
  <c r="AA226" i="6"/>
  <c r="AA227" i="6"/>
  <c r="AA228" i="6"/>
  <c r="AA229" i="6"/>
  <c r="AA230" i="6"/>
  <c r="AA231" i="6"/>
  <c r="AA232" i="6"/>
  <c r="AA233" i="6"/>
  <c r="AA234" i="6"/>
  <c r="AA235" i="6"/>
  <c r="AA236" i="6"/>
  <c r="AA237" i="6"/>
  <c r="AA238" i="6"/>
  <c r="AA239" i="6"/>
  <c r="AA240" i="6"/>
  <c r="AA241" i="6"/>
  <c r="AA242" i="6"/>
  <c r="AA243" i="6"/>
  <c r="AA244" i="6"/>
  <c r="AA245" i="6"/>
  <c r="AA246" i="6"/>
  <c r="AA247" i="6"/>
  <c r="AA248" i="6"/>
  <c r="AA249" i="6"/>
  <c r="AA250" i="6"/>
  <c r="AA251" i="6"/>
  <c r="AA252" i="6"/>
  <c r="AA253" i="6"/>
  <c r="AA254" i="6"/>
  <c r="AA255" i="6"/>
  <c r="AA256" i="6"/>
  <c r="AA257" i="6"/>
  <c r="AA258" i="6"/>
  <c r="AA259" i="6"/>
  <c r="AA260" i="6"/>
  <c r="AA261" i="6"/>
  <c r="AA262" i="6"/>
  <c r="AA263" i="6"/>
  <c r="AA264" i="6"/>
  <c r="AA265" i="6"/>
  <c r="AA266" i="6"/>
  <c r="AA267" i="6"/>
  <c r="AA268" i="6"/>
  <c r="AA269" i="6"/>
  <c r="AA270" i="6"/>
  <c r="AA271" i="6"/>
  <c r="AA272" i="6"/>
  <c r="AA273" i="6"/>
  <c r="AA274" i="6"/>
  <c r="AA275" i="6"/>
  <c r="AA276" i="6"/>
  <c r="AA277" i="6"/>
  <c r="AA278" i="6"/>
  <c r="AA279" i="6"/>
  <c r="AA280" i="6"/>
  <c r="AA281" i="6"/>
  <c r="AA282" i="6"/>
  <c r="AA283" i="6"/>
  <c r="AA284" i="6"/>
  <c r="AA285" i="6"/>
  <c r="AA286" i="6"/>
  <c r="AA287" i="6"/>
  <c r="AA288" i="6"/>
  <c r="AA289" i="6"/>
  <c r="AA290" i="6"/>
  <c r="AA291" i="6"/>
  <c r="AA292" i="6"/>
  <c r="AA293" i="6"/>
  <c r="AA294" i="6"/>
  <c r="AA295" i="6"/>
  <c r="AA296" i="6"/>
  <c r="AA297" i="6"/>
  <c r="AA298" i="6"/>
  <c r="AA299" i="6"/>
  <c r="AA300" i="6"/>
  <c r="AA301" i="6"/>
  <c r="AA302" i="6"/>
  <c r="AA303" i="6"/>
  <c r="AA304" i="6"/>
  <c r="AA305" i="6"/>
  <c r="AA306" i="6"/>
  <c r="AA307" i="6"/>
  <c r="AA308" i="6"/>
  <c r="AA309" i="6"/>
  <c r="AA310" i="6"/>
  <c r="AA311" i="6"/>
  <c r="AA312" i="6"/>
  <c r="AA313" i="6"/>
  <c r="AA314" i="6"/>
  <c r="AA315" i="6"/>
  <c r="AA316" i="6"/>
  <c r="AA317" i="6"/>
  <c r="AA318" i="6"/>
  <c r="AA319" i="6"/>
  <c r="AA320" i="6"/>
  <c r="AA321" i="6"/>
  <c r="AA322" i="6"/>
  <c r="AA323" i="6"/>
  <c r="AA324" i="6"/>
  <c r="AA325" i="6"/>
  <c r="AA326" i="6"/>
  <c r="AA327" i="6"/>
  <c r="AA328" i="6"/>
  <c r="AA329" i="6"/>
  <c r="AA330" i="6"/>
  <c r="AA331" i="6"/>
  <c r="AA332" i="6"/>
  <c r="AA333" i="6"/>
  <c r="AA334" i="6"/>
  <c r="AA335" i="6"/>
  <c r="AA336" i="6"/>
  <c r="AA337" i="6"/>
  <c r="AA338" i="6"/>
  <c r="AA339" i="6"/>
  <c r="AA340" i="6"/>
  <c r="AA341" i="6"/>
  <c r="AA342" i="6"/>
  <c r="AA343" i="6"/>
  <c r="AA344" i="6"/>
  <c r="AA345" i="6"/>
  <c r="AA346" i="6"/>
  <c r="AA347" i="6"/>
  <c r="AA348" i="6"/>
  <c r="AA349" i="6"/>
  <c r="AA350" i="6"/>
  <c r="AA351" i="6"/>
  <c r="AA352" i="6"/>
  <c r="AA353" i="6"/>
  <c r="AA354" i="6"/>
  <c r="AA355" i="6"/>
  <c r="AA356" i="6"/>
  <c r="AA357" i="6"/>
  <c r="AA358" i="6"/>
  <c r="AA359" i="6"/>
  <c r="AA360" i="6"/>
  <c r="AA361" i="6"/>
  <c r="AA362" i="6"/>
  <c r="AA363" i="6"/>
  <c r="AA364" i="6"/>
  <c r="AA365" i="6"/>
  <c r="AA366" i="6"/>
  <c r="AA367" i="6"/>
  <c r="AA368" i="6"/>
  <c r="AA369" i="6"/>
  <c r="AA370" i="6"/>
  <c r="AA371" i="6"/>
  <c r="AA372" i="6"/>
  <c r="AA373" i="6"/>
  <c r="AA374" i="6"/>
  <c r="AA375" i="6"/>
  <c r="AA376" i="6"/>
  <c r="AA377" i="6"/>
  <c r="AA378" i="6"/>
  <c r="AA379" i="6"/>
  <c r="AA380" i="6"/>
  <c r="AA381" i="6"/>
  <c r="AA382" i="6"/>
  <c r="AA383" i="6"/>
  <c r="AA384" i="6"/>
  <c r="AA385" i="6"/>
  <c r="AA386" i="6"/>
  <c r="AA387" i="6"/>
  <c r="AA388" i="6"/>
  <c r="AA389" i="6"/>
  <c r="AA390" i="6"/>
  <c r="AA391" i="6"/>
  <c r="AA392" i="6"/>
  <c r="AA393" i="6"/>
  <c r="AA394" i="6"/>
  <c r="AA395" i="6"/>
  <c r="AA396" i="6"/>
  <c r="AA397" i="6"/>
  <c r="AA398" i="6"/>
  <c r="AA399" i="6"/>
  <c r="AA400" i="6"/>
  <c r="AA401" i="6"/>
  <c r="AA402" i="6"/>
  <c r="AA403" i="6"/>
  <c r="AA404" i="6"/>
  <c r="AA405" i="6"/>
  <c r="AA406" i="6"/>
  <c r="AA407" i="6"/>
  <c r="AA408" i="6"/>
  <c r="AA409" i="6"/>
  <c r="AA410" i="6"/>
  <c r="AA411" i="6"/>
  <c r="AA412" i="6"/>
  <c r="AA413" i="6"/>
  <c r="AA414" i="6"/>
  <c r="AA415" i="6"/>
  <c r="AA416" i="6"/>
  <c r="AA417" i="6"/>
  <c r="AA418" i="6"/>
  <c r="AA419" i="6"/>
  <c r="AA420" i="6"/>
  <c r="AA421" i="6"/>
  <c r="AA422" i="6"/>
  <c r="AA423" i="6"/>
  <c r="AA424" i="6"/>
  <c r="AA425" i="6"/>
  <c r="AA426" i="6"/>
  <c r="AA427" i="6"/>
  <c r="AA428" i="6"/>
  <c r="AA429" i="6"/>
  <c r="AA430" i="6"/>
  <c r="AA431" i="6"/>
  <c r="AA432" i="6"/>
  <c r="AA433" i="6"/>
  <c r="AA434" i="6"/>
  <c r="AA435" i="6"/>
  <c r="AA436" i="6"/>
  <c r="AA437" i="6"/>
  <c r="AA438" i="6"/>
  <c r="AA439" i="6"/>
  <c r="AA440" i="6"/>
  <c r="AA441" i="6"/>
  <c r="AA442" i="6"/>
  <c r="AA443" i="6"/>
  <c r="AA444" i="6"/>
  <c r="AA445" i="6"/>
  <c r="AA446" i="6"/>
  <c r="AA447" i="6"/>
  <c r="AA448" i="6"/>
  <c r="AA449" i="6"/>
  <c r="AA450" i="6"/>
  <c r="AA451" i="6"/>
  <c r="AA452" i="6"/>
  <c r="AA453" i="6"/>
  <c r="AA454" i="6"/>
  <c r="AA455" i="6"/>
  <c r="AA456" i="6"/>
  <c r="AA457" i="6"/>
  <c r="AA458" i="6"/>
  <c r="AA459" i="6"/>
  <c r="AA460" i="6"/>
  <c r="AA461" i="6"/>
  <c r="AA462" i="6"/>
  <c r="AA463" i="6"/>
  <c r="AA464" i="6"/>
  <c r="AA465" i="6"/>
  <c r="AA466" i="6"/>
  <c r="AA467" i="6"/>
  <c r="AA468" i="6"/>
  <c r="AA469" i="6"/>
  <c r="AA470" i="6"/>
  <c r="AA471" i="6"/>
  <c r="AA472" i="6"/>
  <c r="AA473" i="6"/>
  <c r="AA474" i="6"/>
  <c r="AA475" i="6"/>
  <c r="AA476" i="6"/>
  <c r="AA477" i="6"/>
  <c r="AA478" i="6"/>
  <c r="AA479" i="6"/>
  <c r="AA480" i="6"/>
  <c r="AA481" i="6"/>
  <c r="AA482" i="6"/>
  <c r="AA483" i="6"/>
  <c r="AA484" i="6"/>
  <c r="AA485" i="6"/>
  <c r="AA486" i="6"/>
  <c r="AA487" i="6"/>
  <c r="AA488" i="6"/>
  <c r="AA489" i="6"/>
  <c r="AA490" i="6"/>
  <c r="AA491" i="6"/>
  <c r="AA492" i="6"/>
  <c r="AA493" i="6"/>
  <c r="AA494" i="6"/>
  <c r="AA495" i="6"/>
  <c r="AA496" i="6"/>
  <c r="AA497" i="6"/>
  <c r="AA498" i="6"/>
  <c r="AA499" i="6"/>
  <c r="AA500" i="6"/>
  <c r="AA501" i="6"/>
  <c r="AA502" i="6"/>
  <c r="AA503" i="6"/>
  <c r="AA504" i="6"/>
  <c r="AA505" i="6"/>
  <c r="AA506" i="6"/>
  <c r="AA507" i="6"/>
  <c r="AA508" i="6"/>
  <c r="AA509" i="6"/>
  <c r="AA510" i="6"/>
  <c r="AA511" i="6"/>
  <c r="AA512" i="6"/>
  <c r="AA513" i="6"/>
  <c r="AA514" i="6"/>
  <c r="AA515" i="6"/>
  <c r="AA516" i="6"/>
  <c r="AA517" i="6"/>
  <c r="AA518" i="6"/>
  <c r="AA519" i="6"/>
  <c r="AA520" i="6"/>
  <c r="AA521" i="6"/>
  <c r="AA522" i="6"/>
  <c r="AA523" i="6"/>
  <c r="AA524" i="6"/>
  <c r="AA525" i="6"/>
  <c r="AA526" i="6"/>
  <c r="AA527" i="6"/>
  <c r="AA528" i="6"/>
  <c r="AA529" i="6"/>
  <c r="AA530" i="6"/>
  <c r="AA531" i="6"/>
  <c r="AA532" i="6"/>
  <c r="AA533" i="6"/>
  <c r="AA534" i="6"/>
  <c r="AA535" i="6"/>
  <c r="AA536" i="6"/>
  <c r="AA537" i="6"/>
  <c r="AA538" i="6"/>
  <c r="AA539" i="6"/>
  <c r="AA540" i="6"/>
  <c r="AA541" i="6"/>
  <c r="AA542" i="6"/>
  <c r="AA543" i="6"/>
  <c r="AA544" i="6"/>
  <c r="AA545" i="6"/>
  <c r="AA546" i="6"/>
  <c r="AA547" i="6"/>
  <c r="AA548" i="6"/>
  <c r="AA549" i="6"/>
  <c r="AA550" i="6"/>
  <c r="AA551" i="6"/>
  <c r="AA552" i="6"/>
  <c r="AA553" i="6"/>
  <c r="AA554" i="6"/>
  <c r="AA555" i="6"/>
  <c r="AA556" i="6"/>
  <c r="AA557" i="6"/>
  <c r="AA558" i="6"/>
  <c r="AA559" i="6"/>
  <c r="AA560" i="6"/>
  <c r="AA561" i="6"/>
  <c r="AA562" i="6"/>
  <c r="AA563" i="6"/>
  <c r="AA564" i="6"/>
  <c r="AA565" i="6"/>
  <c r="AA566" i="6"/>
  <c r="AA567" i="6"/>
  <c r="AA568" i="6"/>
  <c r="AA569" i="6"/>
  <c r="AA570" i="6"/>
  <c r="AA571" i="6"/>
  <c r="AA572" i="6"/>
  <c r="AA573" i="6"/>
  <c r="AA574" i="6"/>
  <c r="AA575" i="6"/>
  <c r="AA576" i="6"/>
  <c r="AA577" i="6"/>
  <c r="AA578" i="6"/>
  <c r="AA579" i="6"/>
  <c r="AA580" i="6"/>
  <c r="AA581" i="6"/>
  <c r="AA582" i="6"/>
  <c r="AA583" i="6"/>
  <c r="AA584" i="6"/>
  <c r="AA585" i="6"/>
  <c r="AA586" i="6"/>
  <c r="AA587" i="6"/>
  <c r="AA588" i="6"/>
  <c r="AA589" i="6"/>
  <c r="AA590" i="6"/>
  <c r="AA591" i="6"/>
  <c r="AA592" i="6"/>
  <c r="AA593" i="6"/>
  <c r="AA594" i="6"/>
  <c r="AA595" i="6"/>
  <c r="AA596" i="6"/>
  <c r="AA597" i="6"/>
  <c r="AA598" i="6"/>
  <c r="AA599" i="6"/>
  <c r="AA600" i="6"/>
  <c r="AA601" i="6"/>
  <c r="AA602" i="6"/>
  <c r="AA603" i="6"/>
  <c r="AA604" i="6"/>
  <c r="AA605" i="6"/>
  <c r="AA606" i="6"/>
  <c r="AA607" i="6"/>
  <c r="AA608" i="6"/>
  <c r="AA609" i="6"/>
  <c r="AA610" i="6"/>
  <c r="AA611" i="6"/>
  <c r="AA612" i="6"/>
  <c r="AA613" i="6"/>
  <c r="AA614" i="6"/>
  <c r="AA615" i="6"/>
  <c r="AA616" i="6"/>
  <c r="AA617" i="6"/>
  <c r="AA618" i="6"/>
  <c r="AA619" i="6"/>
  <c r="AA620" i="6"/>
  <c r="AA621" i="6"/>
  <c r="AA622" i="6"/>
  <c r="AA623" i="6"/>
  <c r="AA624" i="6"/>
  <c r="AA625" i="6"/>
  <c r="AA626" i="6"/>
  <c r="AA627" i="6"/>
  <c r="AA628" i="6"/>
  <c r="AA629" i="6"/>
  <c r="AA630" i="6"/>
  <c r="AA631" i="6"/>
  <c r="AA632" i="6"/>
  <c r="AA633" i="6"/>
  <c r="AA634" i="6"/>
  <c r="AA635" i="6"/>
  <c r="AA636" i="6"/>
  <c r="AA637" i="6"/>
  <c r="AA638" i="6"/>
  <c r="AA639" i="6"/>
  <c r="AA640" i="6"/>
  <c r="AA641" i="6"/>
  <c r="AA642" i="6"/>
  <c r="AA643" i="6"/>
  <c r="AA644" i="6"/>
  <c r="AA645" i="6"/>
  <c r="AA646" i="6"/>
  <c r="AA647" i="6"/>
  <c r="AA648" i="6"/>
  <c r="AA649" i="6"/>
  <c r="AA650" i="6"/>
  <c r="AA651" i="6"/>
  <c r="AA652" i="6"/>
  <c r="AA653" i="6"/>
  <c r="AA654" i="6"/>
  <c r="AA655" i="6"/>
  <c r="AA656" i="6"/>
  <c r="AA657" i="6"/>
  <c r="AA658" i="6"/>
  <c r="AA659" i="6"/>
  <c r="AA660" i="6"/>
  <c r="AA661" i="6"/>
  <c r="AA662" i="6"/>
  <c r="AA663" i="6"/>
  <c r="AA664" i="6"/>
  <c r="AA665" i="6"/>
  <c r="AA666" i="6"/>
  <c r="AA667" i="6"/>
  <c r="AA668" i="6"/>
  <c r="AA669" i="6"/>
  <c r="AA670" i="6"/>
  <c r="AA671" i="6"/>
  <c r="AA672" i="6"/>
  <c r="AA673" i="6"/>
  <c r="AA674" i="6"/>
  <c r="AA675" i="6"/>
  <c r="AA676" i="6"/>
  <c r="AA677" i="6"/>
  <c r="AA678" i="6"/>
  <c r="AA679" i="6"/>
  <c r="AA680" i="6"/>
  <c r="AA681" i="6"/>
  <c r="AA682" i="6"/>
  <c r="AA683" i="6"/>
  <c r="AA684" i="6"/>
  <c r="AA685" i="6"/>
  <c r="AA686" i="6"/>
  <c r="AA687" i="6"/>
  <c r="AA688" i="6"/>
  <c r="AA689" i="6"/>
  <c r="AA690" i="6"/>
  <c r="AA691" i="6"/>
  <c r="AA692" i="6"/>
  <c r="AA693" i="6"/>
  <c r="AA694" i="6"/>
  <c r="AA695" i="6"/>
  <c r="AA696" i="6"/>
  <c r="AA697" i="6"/>
  <c r="AA698" i="6"/>
  <c r="AA699" i="6"/>
  <c r="AA700" i="6"/>
  <c r="AA701" i="6"/>
  <c r="AA702" i="6"/>
  <c r="AA703" i="6"/>
  <c r="AA704" i="6"/>
  <c r="AA705" i="6"/>
  <c r="AA706" i="6"/>
  <c r="AA707" i="6"/>
  <c r="AA708" i="6"/>
  <c r="AA709" i="6"/>
  <c r="AA710" i="6"/>
  <c r="AA711" i="6"/>
  <c r="AA712" i="6"/>
  <c r="AA713" i="6"/>
  <c r="AA714" i="6"/>
  <c r="AA715" i="6"/>
  <c r="AA716" i="6"/>
  <c r="AA717" i="6"/>
  <c r="AA718" i="6"/>
  <c r="AA719" i="6"/>
  <c r="AA720" i="6"/>
  <c r="AA721" i="6"/>
  <c r="AA722" i="6"/>
  <c r="AA723" i="6"/>
  <c r="AA724" i="6"/>
  <c r="AA725" i="6"/>
  <c r="AA726" i="6"/>
  <c r="AA727" i="6"/>
  <c r="AA728" i="6"/>
  <c r="AA729" i="6"/>
  <c r="AA730" i="6"/>
  <c r="AA731" i="6"/>
  <c r="AA732" i="6"/>
  <c r="AA733" i="6"/>
  <c r="AA734" i="6"/>
  <c r="AA735" i="6"/>
  <c r="AA736" i="6"/>
  <c r="AA737" i="6"/>
  <c r="AA738" i="6"/>
  <c r="AA739" i="6"/>
  <c r="AA740" i="6"/>
  <c r="AA741" i="6"/>
  <c r="AA742" i="6"/>
  <c r="AA743" i="6"/>
  <c r="AA744" i="6"/>
  <c r="AA745" i="6"/>
  <c r="AA746" i="6"/>
  <c r="AA747" i="6"/>
  <c r="AA748" i="6"/>
  <c r="AA749" i="6"/>
  <c r="AA750" i="6"/>
  <c r="AA751" i="6"/>
  <c r="AA752" i="6"/>
  <c r="AA753" i="6"/>
  <c r="AA754" i="6"/>
  <c r="AA755" i="6"/>
  <c r="AA756" i="6"/>
  <c r="AA757" i="6"/>
  <c r="AA758" i="6"/>
  <c r="AA759" i="6"/>
  <c r="AA760" i="6"/>
  <c r="AA761" i="6"/>
  <c r="AA762" i="6"/>
  <c r="AA763" i="6"/>
  <c r="AA764" i="6"/>
  <c r="AA765" i="6"/>
  <c r="AA766" i="6"/>
  <c r="AA767" i="6"/>
  <c r="AA768" i="6"/>
  <c r="AA769" i="6"/>
  <c r="AA770" i="6"/>
  <c r="AA771" i="6"/>
  <c r="AA772" i="6"/>
  <c r="AA773" i="6"/>
  <c r="AA774" i="6"/>
  <c r="AA775" i="6"/>
  <c r="AA776" i="6"/>
  <c r="AA777" i="6"/>
  <c r="AA778" i="6"/>
  <c r="AA779" i="6"/>
  <c r="AA780" i="6"/>
  <c r="AA781" i="6"/>
  <c r="AA782" i="6"/>
  <c r="AA783" i="6"/>
  <c r="AA784" i="6"/>
  <c r="AA785" i="6"/>
  <c r="AA786" i="6"/>
  <c r="AA787" i="6"/>
  <c r="AA788" i="6"/>
  <c r="AA789" i="6"/>
  <c r="AA790" i="6"/>
  <c r="AA791" i="6"/>
  <c r="AA792" i="6"/>
  <c r="AA793" i="6"/>
  <c r="AA794" i="6"/>
  <c r="AA795" i="6"/>
  <c r="AA796" i="6"/>
  <c r="AA797" i="6"/>
  <c r="AA798" i="6"/>
  <c r="AA799" i="6"/>
  <c r="AA800" i="6"/>
  <c r="AA801" i="6"/>
  <c r="AA802" i="6"/>
  <c r="AA803" i="6"/>
  <c r="AA804" i="6"/>
  <c r="AA805" i="6"/>
  <c r="AA806" i="6"/>
  <c r="AA807" i="6"/>
  <c r="AA808" i="6"/>
  <c r="AA809" i="6"/>
  <c r="AA810" i="6"/>
  <c r="AA811" i="6"/>
  <c r="AA812" i="6"/>
  <c r="AA813" i="6"/>
  <c r="AA814" i="6"/>
  <c r="AA815" i="6"/>
  <c r="AA816" i="6"/>
  <c r="AA817" i="6"/>
  <c r="AA818" i="6"/>
  <c r="AA819" i="6"/>
  <c r="AA820" i="6"/>
  <c r="AA821" i="6"/>
  <c r="AA822" i="6"/>
  <c r="AA823" i="6"/>
  <c r="AA824" i="6"/>
  <c r="AA825" i="6"/>
  <c r="AA826" i="6"/>
  <c r="AA827" i="6"/>
  <c r="AA828" i="6"/>
  <c r="AA829" i="6"/>
  <c r="AA830" i="6"/>
  <c r="AA831" i="6"/>
  <c r="AA832" i="6"/>
  <c r="AA833" i="6"/>
  <c r="AA834" i="6"/>
  <c r="AA835" i="6"/>
  <c r="AA836" i="6"/>
  <c r="AA837" i="6"/>
  <c r="AA838" i="6"/>
  <c r="AA839" i="6"/>
  <c r="AA840" i="6"/>
  <c r="AA841" i="6"/>
  <c r="AA842" i="6"/>
  <c r="AA843" i="6"/>
  <c r="AA844" i="6"/>
  <c r="AA845" i="6"/>
  <c r="AA846" i="6"/>
  <c r="AA847" i="6"/>
  <c r="AA848" i="6"/>
  <c r="AA849" i="6"/>
  <c r="AA850" i="6"/>
  <c r="AA851" i="6"/>
  <c r="AA852" i="6"/>
  <c r="AA853" i="6"/>
  <c r="AA854" i="6"/>
  <c r="AA855" i="6"/>
  <c r="AA856" i="6"/>
  <c r="AA857" i="6"/>
  <c r="AA858" i="6"/>
  <c r="AA859" i="6"/>
  <c r="AA860" i="6"/>
  <c r="AA861" i="6"/>
  <c r="AA862" i="6"/>
  <c r="AA863" i="6"/>
  <c r="AA864" i="6"/>
  <c r="AA865" i="6"/>
  <c r="AA866" i="6"/>
  <c r="AA867" i="6"/>
  <c r="AA868" i="6"/>
  <c r="AA869" i="6"/>
  <c r="AA870" i="6"/>
  <c r="AA871" i="6"/>
  <c r="AA872" i="6"/>
  <c r="AA873" i="6"/>
  <c r="AA874" i="6"/>
  <c r="AA875" i="6"/>
  <c r="AA876" i="6"/>
  <c r="AA877" i="6"/>
  <c r="AA878" i="6"/>
  <c r="AA879" i="6"/>
  <c r="AA880" i="6"/>
  <c r="AA881" i="6"/>
  <c r="AA882" i="6"/>
  <c r="AA883" i="6"/>
  <c r="AA884" i="6"/>
  <c r="AA885" i="6"/>
  <c r="AA886" i="6"/>
  <c r="AA887" i="6"/>
  <c r="AA888" i="6"/>
  <c r="AA889" i="6"/>
  <c r="AA890" i="6"/>
  <c r="AA891" i="6"/>
  <c r="AA892" i="6"/>
  <c r="AA893" i="6"/>
  <c r="AA894" i="6"/>
  <c r="AA895" i="6"/>
  <c r="AA896" i="6"/>
  <c r="AA897" i="6"/>
  <c r="AA898" i="6"/>
  <c r="AA899" i="6"/>
  <c r="AA900" i="6"/>
  <c r="AA901" i="6"/>
  <c r="AA902" i="6"/>
  <c r="AA903" i="6"/>
  <c r="AA904" i="6"/>
  <c r="AA905" i="6"/>
  <c r="AA906" i="6"/>
  <c r="AA907" i="6"/>
  <c r="AA908" i="6"/>
  <c r="AA909" i="6"/>
  <c r="AA910" i="6"/>
  <c r="AA911" i="6"/>
  <c r="AA912" i="6"/>
  <c r="AA913" i="6"/>
  <c r="AA914" i="6"/>
  <c r="AA915" i="6"/>
  <c r="AA916" i="6"/>
  <c r="AA917" i="6"/>
  <c r="AA918" i="6"/>
  <c r="AA919" i="6"/>
  <c r="AA920" i="6"/>
  <c r="AA921" i="6"/>
  <c r="AA922" i="6"/>
  <c r="AA923" i="6"/>
  <c r="AA924" i="6"/>
  <c r="AA925" i="6"/>
  <c r="AA926" i="6"/>
  <c r="AA927" i="6"/>
  <c r="AA928" i="6"/>
  <c r="AA929" i="6"/>
  <c r="AA930" i="6"/>
  <c r="AA931" i="6"/>
  <c r="AA932" i="6"/>
  <c r="AA933" i="6"/>
  <c r="AA934" i="6"/>
  <c r="AA935" i="6"/>
  <c r="AA936" i="6"/>
  <c r="AA937" i="6"/>
  <c r="AA938" i="6"/>
  <c r="AA939" i="6"/>
  <c r="AA940" i="6"/>
  <c r="AA941" i="6"/>
  <c r="AA942" i="6"/>
  <c r="AA943" i="6"/>
  <c r="AA944" i="6"/>
  <c r="AA945" i="6"/>
  <c r="AA946" i="6"/>
  <c r="AA947" i="6"/>
  <c r="AA948" i="6"/>
  <c r="AA949" i="6"/>
  <c r="AA950" i="6"/>
  <c r="AA951" i="6"/>
  <c r="AA952" i="6"/>
  <c r="AA953" i="6"/>
  <c r="AA954" i="6"/>
  <c r="AA955" i="6"/>
  <c r="AA956" i="6"/>
  <c r="AA957" i="6"/>
  <c r="AA958" i="6"/>
  <c r="AA959" i="6"/>
  <c r="AA960" i="6"/>
  <c r="AA961" i="6"/>
  <c r="AA962" i="6"/>
  <c r="AA963" i="6"/>
  <c r="AA964" i="6"/>
  <c r="AA965" i="6"/>
  <c r="AA966" i="6"/>
  <c r="AA967" i="6"/>
  <c r="AA968" i="6"/>
  <c r="AA969" i="6"/>
  <c r="AA970" i="6"/>
  <c r="AA971" i="6"/>
  <c r="AA972" i="6"/>
  <c r="AA973" i="6"/>
  <c r="AA974" i="6"/>
  <c r="AA975" i="6"/>
  <c r="AA976" i="6"/>
  <c r="AA977" i="6"/>
  <c r="AA978" i="6"/>
  <c r="AA979" i="6"/>
  <c r="AA980" i="6"/>
  <c r="AA981" i="6"/>
  <c r="AA982" i="6"/>
  <c r="AA983" i="6"/>
  <c r="AA984" i="6"/>
  <c r="AA985" i="6"/>
  <c r="AA986" i="6"/>
  <c r="AA987" i="6"/>
  <c r="AA988" i="6"/>
  <c r="AA989" i="6"/>
  <c r="AA990" i="6"/>
  <c r="AA991" i="6"/>
  <c r="AA992" i="6"/>
  <c r="AA993" i="6"/>
  <c r="AA994" i="6"/>
  <c r="AA995" i="6"/>
  <c r="AA996" i="6"/>
  <c r="AA997" i="6"/>
  <c r="AA998" i="6"/>
  <c r="AA999" i="6"/>
  <c r="AA1000" i="6"/>
  <c r="AA1001" i="6"/>
  <c r="AA1002" i="6"/>
  <c r="AA1003" i="6"/>
  <c r="AA1004" i="6"/>
  <c r="AA1005" i="6"/>
  <c r="AA1006" i="6"/>
  <c r="AA1007" i="6"/>
  <c r="AA1008" i="6"/>
  <c r="AA1009" i="6"/>
  <c r="AA1010" i="6"/>
  <c r="AA1011" i="6"/>
  <c r="AA1012" i="6"/>
  <c r="AA1013" i="6"/>
  <c r="AA1014" i="6"/>
  <c r="AA1015" i="6"/>
  <c r="AA1016" i="6"/>
  <c r="AA1017" i="6"/>
  <c r="AA1018" i="6"/>
  <c r="AA1019" i="6"/>
  <c r="AA1020" i="6"/>
  <c r="AA1021" i="6"/>
  <c r="AA1022" i="6"/>
  <c r="AA1023" i="6"/>
  <c r="AA1024" i="6"/>
  <c r="AA1025" i="6"/>
  <c r="AA1026" i="6"/>
  <c r="AA1027" i="6"/>
  <c r="AA1028" i="6"/>
  <c r="AA1029" i="6"/>
  <c r="AA1030" i="6"/>
  <c r="AA1031" i="6"/>
  <c r="AA1032" i="6"/>
  <c r="AA1033" i="6"/>
  <c r="AA1034" i="6"/>
  <c r="AA1035" i="6"/>
  <c r="AA1036" i="6"/>
  <c r="AA1037" i="6"/>
  <c r="AA1038" i="6"/>
  <c r="AA1039" i="6"/>
  <c r="AA1040" i="6"/>
  <c r="AA1041" i="6"/>
  <c r="AA1042" i="6"/>
  <c r="AA1043" i="6"/>
  <c r="AA1044" i="6"/>
  <c r="AA1045" i="6"/>
  <c r="AA1046" i="6"/>
  <c r="AA1047" i="6"/>
  <c r="AA1048" i="6"/>
  <c r="AA1049" i="6"/>
  <c r="AA1050" i="6"/>
  <c r="AA1051" i="6"/>
  <c r="AA1052" i="6"/>
  <c r="AA1053" i="6"/>
  <c r="AA1054" i="6"/>
  <c r="AA1055" i="6"/>
  <c r="AA1056" i="6"/>
  <c r="AA1057" i="6"/>
  <c r="AA1058" i="6"/>
  <c r="AA1059" i="6"/>
  <c r="AA1060" i="6"/>
  <c r="AA1061" i="6"/>
  <c r="AA1062" i="6"/>
  <c r="AA1063" i="6"/>
  <c r="AA1064" i="6"/>
  <c r="AA1065" i="6"/>
  <c r="AA1066" i="6"/>
  <c r="AA1067" i="6"/>
  <c r="AA1068" i="6"/>
  <c r="AA1069" i="6"/>
  <c r="AA1070" i="6"/>
  <c r="AA1071" i="6"/>
  <c r="AA1072" i="6"/>
  <c r="AA1073" i="6"/>
  <c r="AA1074" i="6"/>
  <c r="AA1075" i="6"/>
  <c r="AA1076" i="6"/>
  <c r="AA1077" i="6"/>
  <c r="AA1078" i="6"/>
  <c r="AA1079" i="6"/>
  <c r="AA1080" i="6"/>
  <c r="AA1081" i="6"/>
  <c r="AA1082" i="6"/>
  <c r="AA1083" i="6"/>
  <c r="AA1084" i="6"/>
  <c r="AA1085" i="6"/>
  <c r="AA1086" i="6"/>
  <c r="AA1087" i="6"/>
  <c r="AA1088" i="6"/>
  <c r="AA1089" i="6"/>
  <c r="AA1090" i="6"/>
  <c r="AA1091" i="6"/>
  <c r="AA1092" i="6"/>
  <c r="AA1093" i="6"/>
  <c r="AA1094" i="6"/>
  <c r="AA1095" i="6"/>
  <c r="AA1096" i="6"/>
  <c r="AA1097" i="6"/>
  <c r="AA1098" i="6"/>
  <c r="AA1099" i="6"/>
  <c r="AA1100" i="6"/>
  <c r="AA1101" i="6"/>
  <c r="AA1102" i="6"/>
  <c r="AA1103" i="6"/>
  <c r="AA1104" i="6"/>
  <c r="AA1105" i="6"/>
  <c r="AA1106" i="6"/>
  <c r="AA1107" i="6"/>
  <c r="AA1108" i="6"/>
  <c r="AA1109" i="6"/>
  <c r="AA1110" i="6"/>
  <c r="AA1111" i="6"/>
  <c r="AA1112" i="6"/>
  <c r="AA1113" i="6"/>
  <c r="AA1114" i="6"/>
  <c r="AA1115" i="6"/>
  <c r="AA1116" i="6"/>
  <c r="AA1117" i="6"/>
  <c r="AA1118" i="6"/>
  <c r="AA1119" i="6"/>
  <c r="AA1120" i="6"/>
  <c r="AA1121" i="6"/>
  <c r="AA1122" i="6"/>
  <c r="AA1123" i="6"/>
  <c r="AA1124" i="6"/>
  <c r="AA1125" i="6"/>
  <c r="AA1126" i="6"/>
  <c r="AA1127" i="6"/>
  <c r="AA1128" i="6"/>
  <c r="AA1129" i="6"/>
  <c r="AA1130" i="6"/>
  <c r="AA1131" i="6"/>
  <c r="AA1132" i="6"/>
  <c r="AA1133" i="6"/>
  <c r="AA1134" i="6"/>
  <c r="AA1135" i="6"/>
  <c r="AA1136" i="6"/>
  <c r="AA1137" i="6"/>
  <c r="AA1138" i="6"/>
  <c r="AA1139" i="6"/>
  <c r="AA1140" i="6"/>
  <c r="AA1141" i="6"/>
  <c r="AA1142" i="6"/>
  <c r="AA1143" i="6"/>
  <c r="AA1144" i="6"/>
  <c r="AA1145" i="6"/>
  <c r="AA1146" i="6"/>
  <c r="AA1147" i="6"/>
  <c r="AA1148" i="6"/>
  <c r="AA1149" i="6"/>
  <c r="AA1150" i="6"/>
  <c r="AA1151" i="6"/>
  <c r="AA1152" i="6"/>
  <c r="AA1153" i="6"/>
  <c r="AA1154" i="6"/>
  <c r="AA1155" i="6"/>
  <c r="AA1156" i="6"/>
  <c r="AA1157" i="6"/>
  <c r="AA1158" i="6"/>
  <c r="AA1159" i="6"/>
  <c r="AA1160" i="6"/>
  <c r="AA1161" i="6"/>
  <c r="AA1162" i="6"/>
  <c r="AA1163" i="6"/>
  <c r="AA1164" i="6"/>
  <c r="AA1165" i="6"/>
  <c r="AA1166" i="6"/>
  <c r="AA1167" i="6"/>
  <c r="AA1168" i="6"/>
  <c r="AA1169" i="6"/>
  <c r="AA1170" i="6"/>
  <c r="AA1171" i="6"/>
  <c r="AA1172" i="6"/>
  <c r="AA1173" i="6"/>
  <c r="AA1174" i="6"/>
  <c r="AA1175" i="6"/>
  <c r="AA1176" i="6"/>
  <c r="AA1177" i="6"/>
  <c r="AA1178" i="6"/>
  <c r="AA1179" i="6"/>
  <c r="AA1180" i="6"/>
  <c r="AA1181" i="6"/>
  <c r="AA1182" i="6"/>
  <c r="AA1183" i="6"/>
  <c r="AA1184" i="6"/>
  <c r="AA1185" i="6"/>
  <c r="AA1186" i="6"/>
  <c r="AA1187" i="6"/>
  <c r="AA1188" i="6"/>
  <c r="AA1189" i="6"/>
  <c r="AA1190" i="6"/>
  <c r="AA1191" i="6"/>
  <c r="AA1192" i="6"/>
  <c r="AA1193" i="6"/>
  <c r="AA1194" i="6"/>
  <c r="AA1195" i="6"/>
  <c r="AA1196" i="6"/>
  <c r="AA1197" i="6"/>
  <c r="AA1198" i="6"/>
  <c r="AA1199" i="6"/>
  <c r="AA1200" i="6"/>
  <c r="AA1201" i="6"/>
  <c r="AA1202" i="6"/>
  <c r="AA1203" i="6"/>
  <c r="AA1204" i="6"/>
  <c r="AA1205" i="6"/>
  <c r="AA1206" i="6"/>
  <c r="AA1207" i="6"/>
  <c r="AA1208" i="6"/>
  <c r="AA1209" i="6"/>
  <c r="AA1210" i="6"/>
  <c r="AA1211" i="6"/>
  <c r="AA1212" i="6"/>
  <c r="AA1213" i="6"/>
  <c r="AA1214" i="6"/>
  <c r="AA1215" i="6"/>
  <c r="AA1216" i="6"/>
  <c r="AA1217" i="6"/>
  <c r="AA1218" i="6"/>
  <c r="AA1219" i="6"/>
  <c r="AA1220" i="6"/>
  <c r="AA1221" i="6"/>
  <c r="AA1222" i="6"/>
  <c r="AA1223" i="6"/>
  <c r="AA1224" i="6"/>
  <c r="AA1225" i="6"/>
  <c r="AA1226" i="6"/>
  <c r="AA1227" i="6"/>
  <c r="AA1228" i="6"/>
  <c r="AA1229" i="6"/>
  <c r="AA1230" i="6"/>
  <c r="AA1231" i="6"/>
  <c r="AA1232" i="6"/>
  <c r="AA1233" i="6"/>
  <c r="AA1234" i="6"/>
  <c r="AA1235" i="6"/>
  <c r="AA1236" i="6"/>
  <c r="AA1237" i="6"/>
  <c r="AA1238" i="6"/>
  <c r="AA1239" i="6"/>
  <c r="AA1240" i="6"/>
  <c r="AA1241" i="6"/>
  <c r="AA1242" i="6"/>
  <c r="AA1243" i="6"/>
  <c r="AA1244" i="6"/>
  <c r="AA1245" i="6"/>
  <c r="AA1246" i="6"/>
  <c r="AA1247" i="6"/>
  <c r="AA1248" i="6"/>
  <c r="AA1249" i="6"/>
  <c r="AA1250" i="6"/>
  <c r="AA1251" i="6"/>
  <c r="AA1252" i="6"/>
  <c r="AA1253" i="6"/>
  <c r="AA1254" i="6"/>
  <c r="AA1255" i="6"/>
  <c r="AA1256" i="6"/>
  <c r="AA1257" i="6"/>
  <c r="AA1258" i="6"/>
  <c r="AA1259" i="6"/>
  <c r="AA1260" i="6"/>
  <c r="AA1261" i="6"/>
  <c r="AA1262" i="6"/>
  <c r="AA1263" i="6"/>
  <c r="AA1264" i="6"/>
  <c r="AA1265" i="6"/>
  <c r="AA1266" i="6"/>
  <c r="AA1267" i="6"/>
  <c r="AA1268" i="6"/>
  <c r="AA1269" i="6"/>
  <c r="AA1270" i="6"/>
  <c r="AA1271" i="6"/>
  <c r="AA1272" i="6"/>
  <c r="AA1273" i="6"/>
  <c r="AA1274" i="6"/>
  <c r="AA1275" i="6"/>
  <c r="AA1276" i="6"/>
  <c r="AA1277" i="6"/>
  <c r="AA1278" i="6"/>
  <c r="AA1279" i="6"/>
  <c r="AA1280" i="6"/>
  <c r="AA1281" i="6"/>
  <c r="AA1282" i="6"/>
  <c r="AA1283" i="6"/>
  <c r="AA1284" i="6"/>
  <c r="AA1285" i="6"/>
  <c r="AA1286" i="6"/>
  <c r="AA1287" i="6"/>
  <c r="AA1288" i="6"/>
  <c r="AA1289" i="6"/>
  <c r="AA1290" i="6"/>
  <c r="AA1291" i="6"/>
  <c r="AA1292" i="6"/>
  <c r="AA1293" i="6"/>
  <c r="AA1294" i="6"/>
  <c r="AA1295" i="6"/>
  <c r="AA1296" i="6"/>
  <c r="AA1297" i="6"/>
  <c r="AA1298" i="6"/>
  <c r="AA1299" i="6"/>
  <c r="AA1300" i="6"/>
  <c r="AA1301" i="6"/>
  <c r="AA1302" i="6"/>
  <c r="AA1303" i="6"/>
  <c r="AA1304" i="6"/>
  <c r="AA1305" i="6"/>
  <c r="AA1306" i="6"/>
  <c r="AA1307" i="6"/>
  <c r="AA1308" i="6"/>
  <c r="AA1309" i="6"/>
  <c r="AA1310" i="6"/>
  <c r="AA1311" i="6"/>
  <c r="AA1312" i="6"/>
  <c r="AA1313" i="6"/>
  <c r="AA1314" i="6"/>
  <c r="AA1315" i="6"/>
  <c r="AA1316" i="6"/>
  <c r="AA1317" i="6"/>
  <c r="AA1318" i="6"/>
  <c r="AA1319" i="6"/>
  <c r="AA1320" i="6"/>
  <c r="AA1321" i="6"/>
  <c r="AA1322" i="6"/>
  <c r="AA1323" i="6"/>
  <c r="AA1324" i="6"/>
  <c r="AA1325" i="6"/>
  <c r="AA1326" i="6"/>
  <c r="AA1327" i="6"/>
  <c r="AA1328" i="6"/>
  <c r="AA1329" i="6"/>
  <c r="AA1330" i="6"/>
  <c r="AA1331" i="6"/>
  <c r="AA1332" i="6"/>
  <c r="AA1333" i="6"/>
  <c r="AA1334" i="6"/>
  <c r="AA1335" i="6"/>
  <c r="AA1336" i="6"/>
  <c r="AA1337" i="6"/>
  <c r="AA1338" i="6"/>
  <c r="AA1339" i="6"/>
  <c r="AA1340" i="6"/>
  <c r="AA1341" i="6"/>
  <c r="AA1342" i="6"/>
  <c r="AA1343" i="6"/>
  <c r="AA1344" i="6"/>
  <c r="AA1345" i="6"/>
  <c r="AA1346" i="6"/>
  <c r="AA1347" i="6"/>
  <c r="AA1348" i="6"/>
  <c r="AA1349" i="6"/>
  <c r="AA1350" i="6"/>
  <c r="AA1351" i="6"/>
  <c r="AA1352" i="6"/>
  <c r="AA1353" i="6"/>
  <c r="AA1354" i="6"/>
  <c r="AA1355" i="6"/>
  <c r="AA1356" i="6"/>
  <c r="AA1357" i="6"/>
  <c r="AA1358" i="6"/>
  <c r="AA1359" i="6"/>
  <c r="AA1360" i="6"/>
  <c r="AA1361" i="6"/>
  <c r="AA1362" i="6"/>
  <c r="AA1363" i="6"/>
  <c r="AA1364" i="6"/>
  <c r="AA1365" i="6"/>
  <c r="AA1366" i="6"/>
  <c r="AA1367" i="6"/>
  <c r="AA1368" i="6"/>
  <c r="AA1369" i="6"/>
  <c r="AA1370" i="6"/>
  <c r="AA1371" i="6"/>
  <c r="AA1372" i="6"/>
  <c r="AA1373" i="6"/>
  <c r="AA1374" i="6"/>
  <c r="AA1375" i="6"/>
  <c r="AA1376" i="6"/>
  <c r="AA1377" i="6"/>
  <c r="AA1378" i="6"/>
  <c r="AA1379" i="6"/>
  <c r="AA1380" i="6"/>
  <c r="AA1381" i="6"/>
  <c r="AA1382" i="6"/>
  <c r="AA1383" i="6"/>
  <c r="AA1384" i="6"/>
  <c r="AA1385" i="6"/>
  <c r="AA1386" i="6"/>
  <c r="AA1387" i="6"/>
  <c r="AA1388" i="6"/>
  <c r="AA1389" i="6"/>
  <c r="AA1390" i="6"/>
  <c r="AA1391" i="6"/>
  <c r="AA1392" i="6"/>
  <c r="AA1393" i="6"/>
  <c r="AA1394" i="6"/>
  <c r="AA1395" i="6"/>
  <c r="AA1396" i="6"/>
  <c r="AA1397" i="6"/>
  <c r="AA1398" i="6"/>
  <c r="AA1399" i="6"/>
  <c r="AA1400" i="6"/>
  <c r="AA1401" i="6"/>
  <c r="AA1402" i="6"/>
  <c r="AA1403" i="6"/>
  <c r="AA1404" i="6"/>
  <c r="AA1405" i="6"/>
  <c r="AA1406" i="6"/>
  <c r="AA1407" i="6"/>
  <c r="AA1408" i="6"/>
  <c r="AA1409" i="6"/>
  <c r="AA1410" i="6"/>
  <c r="AA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56" i="6"/>
  <c r="Z157" i="6"/>
  <c r="Z158" i="6"/>
  <c r="Z159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198" i="6"/>
  <c r="Z199" i="6"/>
  <c r="Z200" i="6"/>
  <c r="Z201" i="6"/>
  <c r="Z202" i="6"/>
  <c r="Z203" i="6"/>
  <c r="Z204" i="6"/>
  <c r="Z205" i="6"/>
  <c r="Z206" i="6"/>
  <c r="Z207" i="6"/>
  <c r="Z208" i="6"/>
  <c r="Z209" i="6"/>
  <c r="Z210" i="6"/>
  <c r="Z211" i="6"/>
  <c r="Z212" i="6"/>
  <c r="Z213" i="6"/>
  <c r="Z214" i="6"/>
  <c r="Z215" i="6"/>
  <c r="Z216" i="6"/>
  <c r="Z217" i="6"/>
  <c r="Z218" i="6"/>
  <c r="Z219" i="6"/>
  <c r="Z220" i="6"/>
  <c r="Z221" i="6"/>
  <c r="Z222" i="6"/>
  <c r="Z223" i="6"/>
  <c r="Z224" i="6"/>
  <c r="Z225" i="6"/>
  <c r="Z226" i="6"/>
  <c r="Z227" i="6"/>
  <c r="Z228" i="6"/>
  <c r="Z229" i="6"/>
  <c r="Z230" i="6"/>
  <c r="Z231" i="6"/>
  <c r="Z232" i="6"/>
  <c r="Z233" i="6"/>
  <c r="Z234" i="6"/>
  <c r="Z235" i="6"/>
  <c r="Z236" i="6"/>
  <c r="Z237" i="6"/>
  <c r="Z238" i="6"/>
  <c r="Z239" i="6"/>
  <c r="Z240" i="6"/>
  <c r="Z241" i="6"/>
  <c r="Z242" i="6"/>
  <c r="Z243" i="6"/>
  <c r="Z244" i="6"/>
  <c r="Z245" i="6"/>
  <c r="Z246" i="6"/>
  <c r="Z247" i="6"/>
  <c r="Z248" i="6"/>
  <c r="Z249" i="6"/>
  <c r="Z250" i="6"/>
  <c r="Z251" i="6"/>
  <c r="Z252" i="6"/>
  <c r="Z253" i="6"/>
  <c r="Z254" i="6"/>
  <c r="Z255" i="6"/>
  <c r="Z256" i="6"/>
  <c r="Z257" i="6"/>
  <c r="Z258" i="6"/>
  <c r="Z259" i="6"/>
  <c r="Z260" i="6"/>
  <c r="Z261" i="6"/>
  <c r="Z262" i="6"/>
  <c r="Z263" i="6"/>
  <c r="Z264" i="6"/>
  <c r="Z265" i="6"/>
  <c r="Z266" i="6"/>
  <c r="Z267" i="6"/>
  <c r="Z268" i="6"/>
  <c r="Z269" i="6"/>
  <c r="Z270" i="6"/>
  <c r="Z271" i="6"/>
  <c r="Z272" i="6"/>
  <c r="Z273" i="6"/>
  <c r="Z274" i="6"/>
  <c r="Z275" i="6"/>
  <c r="Z276" i="6"/>
  <c r="Z277" i="6"/>
  <c r="Z278" i="6"/>
  <c r="Z279" i="6"/>
  <c r="Z280" i="6"/>
  <c r="Z281" i="6"/>
  <c r="Z282" i="6"/>
  <c r="Z283" i="6"/>
  <c r="Z284" i="6"/>
  <c r="Z285" i="6"/>
  <c r="Z286" i="6"/>
  <c r="Z287" i="6"/>
  <c r="Z288" i="6"/>
  <c r="Z289" i="6"/>
  <c r="Z290" i="6"/>
  <c r="Z291" i="6"/>
  <c r="Z292" i="6"/>
  <c r="Z293" i="6"/>
  <c r="Z294" i="6"/>
  <c r="Z295" i="6"/>
  <c r="Z296" i="6"/>
  <c r="Z297" i="6"/>
  <c r="Z298" i="6"/>
  <c r="Z299" i="6"/>
  <c r="Z300" i="6"/>
  <c r="Z301" i="6"/>
  <c r="Z302" i="6"/>
  <c r="Z303" i="6"/>
  <c r="Z304" i="6"/>
  <c r="Z305" i="6"/>
  <c r="Z306" i="6"/>
  <c r="Z307" i="6"/>
  <c r="Z308" i="6"/>
  <c r="Z309" i="6"/>
  <c r="Z310" i="6"/>
  <c r="Z311" i="6"/>
  <c r="Z312" i="6"/>
  <c r="Z313" i="6"/>
  <c r="Z314" i="6"/>
  <c r="Z315" i="6"/>
  <c r="Z316" i="6"/>
  <c r="Z317" i="6"/>
  <c r="Z318" i="6"/>
  <c r="Z319" i="6"/>
  <c r="Z320" i="6"/>
  <c r="Z321" i="6"/>
  <c r="Z322" i="6"/>
  <c r="Z323" i="6"/>
  <c r="Z324" i="6"/>
  <c r="Z325" i="6"/>
  <c r="Z326" i="6"/>
  <c r="Z327" i="6"/>
  <c r="Z328" i="6"/>
  <c r="Z329" i="6"/>
  <c r="Z330" i="6"/>
  <c r="Z331" i="6"/>
  <c r="Z332" i="6"/>
  <c r="Z333" i="6"/>
  <c r="Z334" i="6"/>
  <c r="Z335" i="6"/>
  <c r="Z336" i="6"/>
  <c r="Z337" i="6"/>
  <c r="Z338" i="6"/>
  <c r="Z339" i="6"/>
  <c r="Z340" i="6"/>
  <c r="Z341" i="6"/>
  <c r="Z342" i="6"/>
  <c r="Z343" i="6"/>
  <c r="Z344" i="6"/>
  <c r="Z345" i="6"/>
  <c r="Z346" i="6"/>
  <c r="Z347" i="6"/>
  <c r="Z348" i="6"/>
  <c r="Z349" i="6"/>
  <c r="Z350" i="6"/>
  <c r="Z351" i="6"/>
  <c r="Z352" i="6"/>
  <c r="Z353" i="6"/>
  <c r="Z354" i="6"/>
  <c r="Z355" i="6"/>
  <c r="Z356" i="6"/>
  <c r="Z357" i="6"/>
  <c r="Z358" i="6"/>
  <c r="Z359" i="6"/>
  <c r="Z360" i="6"/>
  <c r="Z361" i="6"/>
  <c r="Z362" i="6"/>
  <c r="Z363" i="6"/>
  <c r="Z364" i="6"/>
  <c r="Z365" i="6"/>
  <c r="Z366" i="6"/>
  <c r="Z367" i="6"/>
  <c r="Z368" i="6"/>
  <c r="Z369" i="6"/>
  <c r="Z370" i="6"/>
  <c r="Z371" i="6"/>
  <c r="Z372" i="6"/>
  <c r="Z373" i="6"/>
  <c r="Z374" i="6"/>
  <c r="Z375" i="6"/>
  <c r="Z376" i="6"/>
  <c r="Z377" i="6"/>
  <c r="Z378" i="6"/>
  <c r="Z379" i="6"/>
  <c r="Z380" i="6"/>
  <c r="Z381" i="6"/>
  <c r="Z382" i="6"/>
  <c r="Z383" i="6"/>
  <c r="Z384" i="6"/>
  <c r="Z385" i="6"/>
  <c r="Z386" i="6"/>
  <c r="Z387" i="6"/>
  <c r="Z388" i="6"/>
  <c r="Z389" i="6"/>
  <c r="Z390" i="6"/>
  <c r="Z391" i="6"/>
  <c r="Z392" i="6"/>
  <c r="Z393" i="6"/>
  <c r="Z394" i="6"/>
  <c r="Z395" i="6"/>
  <c r="Z396" i="6"/>
  <c r="Z397" i="6"/>
  <c r="Z398" i="6"/>
  <c r="Z399" i="6"/>
  <c r="Z400" i="6"/>
  <c r="Z401" i="6"/>
  <c r="Z402" i="6"/>
  <c r="Z403" i="6"/>
  <c r="Z404" i="6"/>
  <c r="Z405" i="6"/>
  <c r="Z406" i="6"/>
  <c r="Z407" i="6"/>
  <c r="Z408" i="6"/>
  <c r="Z409" i="6"/>
  <c r="Z410" i="6"/>
  <c r="Z411" i="6"/>
  <c r="Z412" i="6"/>
  <c r="Z413" i="6"/>
  <c r="Z414" i="6"/>
  <c r="Z415" i="6"/>
  <c r="Z416" i="6"/>
  <c r="Z417" i="6"/>
  <c r="Z418" i="6"/>
  <c r="Z419" i="6"/>
  <c r="Z420" i="6"/>
  <c r="Z421" i="6"/>
  <c r="Z422" i="6"/>
  <c r="Z423" i="6"/>
  <c r="Z424" i="6"/>
  <c r="Z425" i="6"/>
  <c r="Z426" i="6"/>
  <c r="Z427" i="6"/>
  <c r="Z428" i="6"/>
  <c r="Z429" i="6"/>
  <c r="Z430" i="6"/>
  <c r="Z431" i="6"/>
  <c r="Z432" i="6"/>
  <c r="Z433" i="6"/>
  <c r="Z434" i="6"/>
  <c r="Z435" i="6"/>
  <c r="Z436" i="6"/>
  <c r="Z437" i="6"/>
  <c r="Z438" i="6"/>
  <c r="Z439" i="6"/>
  <c r="Z440" i="6"/>
  <c r="Z441" i="6"/>
  <c r="Z442" i="6"/>
  <c r="Z443" i="6"/>
  <c r="Z444" i="6"/>
  <c r="Z445" i="6"/>
  <c r="Z446" i="6"/>
  <c r="Z447" i="6"/>
  <c r="Z448" i="6"/>
  <c r="Z449" i="6"/>
  <c r="Z450" i="6"/>
  <c r="Z451" i="6"/>
  <c r="Z452" i="6"/>
  <c r="Z453" i="6"/>
  <c r="Z454" i="6"/>
  <c r="Z455" i="6"/>
  <c r="Z456" i="6"/>
  <c r="Z457" i="6"/>
  <c r="Z458" i="6"/>
  <c r="Z459" i="6"/>
  <c r="Z460" i="6"/>
  <c r="Z461" i="6"/>
  <c r="Z462" i="6"/>
  <c r="Z463" i="6"/>
  <c r="Z464" i="6"/>
  <c r="Z465" i="6"/>
  <c r="Z466" i="6"/>
  <c r="Z467" i="6"/>
  <c r="Z468" i="6"/>
  <c r="Z469" i="6"/>
  <c r="Z470" i="6"/>
  <c r="Z471" i="6"/>
  <c r="Z472" i="6"/>
  <c r="Z473" i="6"/>
  <c r="Z474" i="6"/>
  <c r="Z475" i="6"/>
  <c r="Z476" i="6"/>
  <c r="Z477" i="6"/>
  <c r="Z478" i="6"/>
  <c r="Z479" i="6"/>
  <c r="Z480" i="6"/>
  <c r="Z481" i="6"/>
  <c r="Z482" i="6"/>
  <c r="Z483" i="6"/>
  <c r="Z484" i="6"/>
  <c r="Z485" i="6"/>
  <c r="Z486" i="6"/>
  <c r="Z487" i="6"/>
  <c r="Z488" i="6"/>
  <c r="Z489" i="6"/>
  <c r="Z490" i="6"/>
  <c r="Z491" i="6"/>
  <c r="Z492" i="6"/>
  <c r="Z493" i="6"/>
  <c r="Z494" i="6"/>
  <c r="Z495" i="6"/>
  <c r="Z496" i="6"/>
  <c r="Z497" i="6"/>
  <c r="Z498" i="6"/>
  <c r="Z499" i="6"/>
  <c r="Z500" i="6"/>
  <c r="Z501" i="6"/>
  <c r="Z502" i="6"/>
  <c r="Z503" i="6"/>
  <c r="Z504" i="6"/>
  <c r="Z505" i="6"/>
  <c r="Z506" i="6"/>
  <c r="Z507" i="6"/>
  <c r="Z508" i="6"/>
  <c r="Z509" i="6"/>
  <c r="Z510" i="6"/>
  <c r="Z511" i="6"/>
  <c r="Z512" i="6"/>
  <c r="Z513" i="6"/>
  <c r="Z514" i="6"/>
  <c r="Z515" i="6"/>
  <c r="Z516" i="6"/>
  <c r="Z517" i="6"/>
  <c r="Z518" i="6"/>
  <c r="Z519" i="6"/>
  <c r="Z520" i="6"/>
  <c r="Z521" i="6"/>
  <c r="Z522" i="6"/>
  <c r="Z523" i="6"/>
  <c r="Z524" i="6"/>
  <c r="Z525" i="6"/>
  <c r="Z526" i="6"/>
  <c r="Z527" i="6"/>
  <c r="Z528" i="6"/>
  <c r="Z529" i="6"/>
  <c r="Z530" i="6"/>
  <c r="Z531" i="6"/>
  <c r="Z532" i="6"/>
  <c r="Z533" i="6"/>
  <c r="Z534" i="6"/>
  <c r="Z535" i="6"/>
  <c r="Z536" i="6"/>
  <c r="Z537" i="6"/>
  <c r="Z538" i="6"/>
  <c r="Z539" i="6"/>
  <c r="Z540" i="6"/>
  <c r="Z541" i="6"/>
  <c r="Z542" i="6"/>
  <c r="Z543" i="6"/>
  <c r="Z544" i="6"/>
  <c r="Z545" i="6"/>
  <c r="Z546" i="6"/>
  <c r="Z547" i="6"/>
  <c r="Z548" i="6"/>
  <c r="Z549" i="6"/>
  <c r="Z550" i="6"/>
  <c r="Z551" i="6"/>
  <c r="Z552" i="6"/>
  <c r="Z553" i="6"/>
  <c r="Z554" i="6"/>
  <c r="Z555" i="6"/>
  <c r="Z556" i="6"/>
  <c r="Z557" i="6"/>
  <c r="Z558" i="6"/>
  <c r="Z559" i="6"/>
  <c r="Z560" i="6"/>
  <c r="Z561" i="6"/>
  <c r="Z562" i="6"/>
  <c r="Z563" i="6"/>
  <c r="Z564" i="6"/>
  <c r="Z565" i="6"/>
  <c r="Z566" i="6"/>
  <c r="Z567" i="6"/>
  <c r="Z568" i="6"/>
  <c r="Z569" i="6"/>
  <c r="Z570" i="6"/>
  <c r="Z571" i="6"/>
  <c r="Z572" i="6"/>
  <c r="Z573" i="6"/>
  <c r="Z574" i="6"/>
  <c r="Z575" i="6"/>
  <c r="Z576" i="6"/>
  <c r="Z577" i="6"/>
  <c r="Z578" i="6"/>
  <c r="Z579" i="6"/>
  <c r="Z580" i="6"/>
  <c r="Z581" i="6"/>
  <c r="Z582" i="6"/>
  <c r="Z583" i="6"/>
  <c r="Z584" i="6"/>
  <c r="Z585" i="6"/>
  <c r="Z586" i="6"/>
  <c r="Z587" i="6"/>
  <c r="Z588" i="6"/>
  <c r="Z589" i="6"/>
  <c r="Z590" i="6"/>
  <c r="Z591" i="6"/>
  <c r="Z592" i="6"/>
  <c r="Z593" i="6"/>
  <c r="Z594" i="6"/>
  <c r="Z595" i="6"/>
  <c r="Z596" i="6"/>
  <c r="Z597" i="6"/>
  <c r="Z598" i="6"/>
  <c r="Z599" i="6"/>
  <c r="Z600" i="6"/>
  <c r="Z601" i="6"/>
  <c r="Z602" i="6"/>
  <c r="Z603" i="6"/>
  <c r="Z604" i="6"/>
  <c r="Z605" i="6"/>
  <c r="Z606" i="6"/>
  <c r="Z607" i="6"/>
  <c r="Z608" i="6"/>
  <c r="Z609" i="6"/>
  <c r="Z610" i="6"/>
  <c r="Z611" i="6"/>
  <c r="Z612" i="6"/>
  <c r="Z613" i="6"/>
  <c r="Z614" i="6"/>
  <c r="Z615" i="6"/>
  <c r="Z616" i="6"/>
  <c r="Z617" i="6"/>
  <c r="Z618" i="6"/>
  <c r="Z619" i="6"/>
  <c r="Z620" i="6"/>
  <c r="Z621" i="6"/>
  <c r="Z622" i="6"/>
  <c r="Z623" i="6"/>
  <c r="Z624" i="6"/>
  <c r="Z625" i="6"/>
  <c r="Z626" i="6"/>
  <c r="Z627" i="6"/>
  <c r="Z628" i="6"/>
  <c r="Z629" i="6"/>
  <c r="Z630" i="6"/>
  <c r="Z631" i="6"/>
  <c r="Z632" i="6"/>
  <c r="Z633" i="6"/>
  <c r="Z634" i="6"/>
  <c r="Z635" i="6"/>
  <c r="Z636" i="6"/>
  <c r="Z637" i="6"/>
  <c r="Z638" i="6"/>
  <c r="Z639" i="6"/>
  <c r="Z640" i="6"/>
  <c r="Z641" i="6"/>
  <c r="Z642" i="6"/>
  <c r="Z643" i="6"/>
  <c r="Z644" i="6"/>
  <c r="Z645" i="6"/>
  <c r="Z646" i="6"/>
  <c r="Z647" i="6"/>
  <c r="Z648" i="6"/>
  <c r="Z649" i="6"/>
  <c r="Z650" i="6"/>
  <c r="Z651" i="6"/>
  <c r="Z652" i="6"/>
  <c r="Z653" i="6"/>
  <c r="Z654" i="6"/>
  <c r="Z655" i="6"/>
  <c r="Z656" i="6"/>
  <c r="Z657" i="6"/>
  <c r="Z658" i="6"/>
  <c r="Z659" i="6"/>
  <c r="Z660" i="6"/>
  <c r="Z661" i="6"/>
  <c r="Z662" i="6"/>
  <c r="Z663" i="6"/>
  <c r="Z664" i="6"/>
  <c r="Z665" i="6"/>
  <c r="Z666" i="6"/>
  <c r="Z667" i="6"/>
  <c r="Z668" i="6"/>
  <c r="Z669" i="6"/>
  <c r="Z670" i="6"/>
  <c r="Z671" i="6"/>
  <c r="Z672" i="6"/>
  <c r="Z673" i="6"/>
  <c r="Z674" i="6"/>
  <c r="Z675" i="6"/>
  <c r="Z676" i="6"/>
  <c r="Z677" i="6"/>
  <c r="Z678" i="6"/>
  <c r="Z679" i="6"/>
  <c r="Z680" i="6"/>
  <c r="Z681" i="6"/>
  <c r="Z682" i="6"/>
  <c r="Z683" i="6"/>
  <c r="Z684" i="6"/>
  <c r="Z685" i="6"/>
  <c r="Z686" i="6"/>
  <c r="Z687" i="6"/>
  <c r="Z688" i="6"/>
  <c r="Z689" i="6"/>
  <c r="Z690" i="6"/>
  <c r="Z691" i="6"/>
  <c r="Z692" i="6"/>
  <c r="Z693" i="6"/>
  <c r="Z694" i="6"/>
  <c r="Z695" i="6"/>
  <c r="Z696" i="6"/>
  <c r="Z697" i="6"/>
  <c r="Z698" i="6"/>
  <c r="Z699" i="6"/>
  <c r="Z700" i="6"/>
  <c r="Z701" i="6"/>
  <c r="Z702" i="6"/>
  <c r="Z703" i="6"/>
  <c r="Z704" i="6"/>
  <c r="Z705" i="6"/>
  <c r="Z706" i="6"/>
  <c r="Z707" i="6"/>
  <c r="Z708" i="6"/>
  <c r="Z709" i="6"/>
  <c r="Z710" i="6"/>
  <c r="Z711" i="6"/>
  <c r="Z712" i="6"/>
  <c r="Z713" i="6"/>
  <c r="Z714" i="6"/>
  <c r="Z715" i="6"/>
  <c r="Z716" i="6"/>
  <c r="Z717" i="6"/>
  <c r="Z718" i="6"/>
  <c r="Z719" i="6"/>
  <c r="Z720" i="6"/>
  <c r="Z721" i="6"/>
  <c r="Z722" i="6"/>
  <c r="Z723" i="6"/>
  <c r="Z724" i="6"/>
  <c r="Z725" i="6"/>
  <c r="Z726" i="6"/>
  <c r="Z727" i="6"/>
  <c r="Z728" i="6"/>
  <c r="Z729" i="6"/>
  <c r="Z730" i="6"/>
  <c r="Z731" i="6"/>
  <c r="Z732" i="6"/>
  <c r="Z733" i="6"/>
  <c r="Z734" i="6"/>
  <c r="Z735" i="6"/>
  <c r="Z736" i="6"/>
  <c r="Z737" i="6"/>
  <c r="Z738" i="6"/>
  <c r="Z739" i="6"/>
  <c r="Z740" i="6"/>
  <c r="Z741" i="6"/>
  <c r="Z742" i="6"/>
  <c r="Z743" i="6"/>
  <c r="Z744" i="6"/>
  <c r="Z745" i="6"/>
  <c r="Z746" i="6"/>
  <c r="Z747" i="6"/>
  <c r="Z748" i="6"/>
  <c r="Z749" i="6"/>
  <c r="Z750" i="6"/>
  <c r="Z751" i="6"/>
  <c r="Z752" i="6"/>
  <c r="Z753" i="6"/>
  <c r="Z754" i="6"/>
  <c r="Z755" i="6"/>
  <c r="Z756" i="6"/>
  <c r="Z757" i="6"/>
  <c r="Z758" i="6"/>
  <c r="Z759" i="6"/>
  <c r="Z760" i="6"/>
  <c r="Z761" i="6"/>
  <c r="Z762" i="6"/>
  <c r="Z763" i="6"/>
  <c r="Z764" i="6"/>
  <c r="Z765" i="6"/>
  <c r="Z766" i="6"/>
  <c r="Z767" i="6"/>
  <c r="Z768" i="6"/>
  <c r="Z769" i="6"/>
  <c r="Z770" i="6"/>
  <c r="Z771" i="6"/>
  <c r="Z772" i="6"/>
  <c r="Z773" i="6"/>
  <c r="Z774" i="6"/>
  <c r="Z775" i="6"/>
  <c r="Z776" i="6"/>
  <c r="Z777" i="6"/>
  <c r="Z778" i="6"/>
  <c r="Z779" i="6"/>
  <c r="Z780" i="6"/>
  <c r="Z781" i="6"/>
  <c r="Z782" i="6"/>
  <c r="Z783" i="6"/>
  <c r="Z784" i="6"/>
  <c r="Z785" i="6"/>
  <c r="Z786" i="6"/>
  <c r="Z787" i="6"/>
  <c r="Z788" i="6"/>
  <c r="Z789" i="6"/>
  <c r="Z790" i="6"/>
  <c r="Z791" i="6"/>
  <c r="Z792" i="6"/>
  <c r="Z793" i="6"/>
  <c r="Z794" i="6"/>
  <c r="Z795" i="6"/>
  <c r="Z796" i="6"/>
  <c r="Z797" i="6"/>
  <c r="Z798" i="6"/>
  <c r="Z799" i="6"/>
  <c r="Z800" i="6"/>
  <c r="Z801" i="6"/>
  <c r="Z802" i="6"/>
  <c r="Z803" i="6"/>
  <c r="Z804" i="6"/>
  <c r="Z805" i="6"/>
  <c r="Z806" i="6"/>
  <c r="Z807" i="6"/>
  <c r="Z808" i="6"/>
  <c r="Z809" i="6"/>
  <c r="Z810" i="6"/>
  <c r="Z811" i="6"/>
  <c r="Z812" i="6"/>
  <c r="Z813" i="6"/>
  <c r="Z814" i="6"/>
  <c r="Z815" i="6"/>
  <c r="Z816" i="6"/>
  <c r="Z817" i="6"/>
  <c r="Z818" i="6"/>
  <c r="Z819" i="6"/>
  <c r="Z820" i="6"/>
  <c r="Z821" i="6"/>
  <c r="Z822" i="6"/>
  <c r="Z823" i="6"/>
  <c r="Z824" i="6"/>
  <c r="Z825" i="6"/>
  <c r="Z826" i="6"/>
  <c r="Z827" i="6"/>
  <c r="Z828" i="6"/>
  <c r="Z829" i="6"/>
  <c r="Z830" i="6"/>
  <c r="Z831" i="6"/>
  <c r="Z832" i="6"/>
  <c r="Z833" i="6"/>
  <c r="Z834" i="6"/>
  <c r="Z835" i="6"/>
  <c r="Z836" i="6"/>
  <c r="Z837" i="6"/>
  <c r="Z838" i="6"/>
  <c r="Z839" i="6"/>
  <c r="Z840" i="6"/>
  <c r="Z841" i="6"/>
  <c r="Z842" i="6"/>
  <c r="Z843" i="6"/>
  <c r="Z844" i="6"/>
  <c r="Z845" i="6"/>
  <c r="Z846" i="6"/>
  <c r="Z847" i="6"/>
  <c r="Z848" i="6"/>
  <c r="Z849" i="6"/>
  <c r="Z850" i="6"/>
  <c r="Z851" i="6"/>
  <c r="Z852" i="6"/>
  <c r="Z853" i="6"/>
  <c r="Z854" i="6"/>
  <c r="Z855" i="6"/>
  <c r="Z856" i="6"/>
  <c r="Z857" i="6"/>
  <c r="Z858" i="6"/>
  <c r="Z859" i="6"/>
  <c r="Z860" i="6"/>
  <c r="Z861" i="6"/>
  <c r="Z862" i="6"/>
  <c r="Z863" i="6"/>
  <c r="Z864" i="6"/>
  <c r="Z865" i="6"/>
  <c r="Z866" i="6"/>
  <c r="Z867" i="6"/>
  <c r="Z868" i="6"/>
  <c r="Z869" i="6"/>
  <c r="Z870" i="6"/>
  <c r="Z871" i="6"/>
  <c r="Z872" i="6"/>
  <c r="Z873" i="6"/>
  <c r="Z874" i="6"/>
  <c r="Z875" i="6"/>
  <c r="Z876" i="6"/>
  <c r="Z877" i="6"/>
  <c r="Z878" i="6"/>
  <c r="Z879" i="6"/>
  <c r="Z880" i="6"/>
  <c r="Z881" i="6"/>
  <c r="Z882" i="6"/>
  <c r="Z883" i="6"/>
  <c r="Z884" i="6"/>
  <c r="Z885" i="6"/>
  <c r="Z886" i="6"/>
  <c r="Z887" i="6"/>
  <c r="Z888" i="6"/>
  <c r="Z889" i="6"/>
  <c r="Z890" i="6"/>
  <c r="Z891" i="6"/>
  <c r="Z892" i="6"/>
  <c r="Z893" i="6"/>
  <c r="Z894" i="6"/>
  <c r="Z895" i="6"/>
  <c r="Z896" i="6"/>
  <c r="Z897" i="6"/>
  <c r="Z898" i="6"/>
  <c r="Z899" i="6"/>
  <c r="Z900" i="6"/>
  <c r="Z901" i="6"/>
  <c r="Z902" i="6"/>
  <c r="Z903" i="6"/>
  <c r="Z904" i="6"/>
  <c r="Z905" i="6"/>
  <c r="Z906" i="6"/>
  <c r="Z907" i="6"/>
  <c r="Z908" i="6"/>
  <c r="Z909" i="6"/>
  <c r="Z910" i="6"/>
  <c r="Z911" i="6"/>
  <c r="Z912" i="6"/>
  <c r="Z913" i="6"/>
  <c r="Z914" i="6"/>
  <c r="Z915" i="6"/>
  <c r="Z916" i="6"/>
  <c r="Z917" i="6"/>
  <c r="Z918" i="6"/>
  <c r="Z919" i="6"/>
  <c r="Z920" i="6"/>
  <c r="Z921" i="6"/>
  <c r="Z922" i="6"/>
  <c r="Z923" i="6"/>
  <c r="Z924" i="6"/>
  <c r="Z925" i="6"/>
  <c r="Z926" i="6"/>
  <c r="Z927" i="6"/>
  <c r="Z928" i="6"/>
  <c r="Z929" i="6"/>
  <c r="Z930" i="6"/>
  <c r="Z931" i="6"/>
  <c r="Z932" i="6"/>
  <c r="Z933" i="6"/>
  <c r="Z934" i="6"/>
  <c r="Z935" i="6"/>
  <c r="Z936" i="6"/>
  <c r="Z937" i="6"/>
  <c r="Z938" i="6"/>
  <c r="Z939" i="6"/>
  <c r="Z940" i="6"/>
  <c r="Z941" i="6"/>
  <c r="Z942" i="6"/>
  <c r="Z943" i="6"/>
  <c r="Z944" i="6"/>
  <c r="Z945" i="6"/>
  <c r="Z946" i="6"/>
  <c r="Z947" i="6"/>
  <c r="Z948" i="6"/>
  <c r="Z949" i="6"/>
  <c r="Z950" i="6"/>
  <c r="Z951" i="6"/>
  <c r="Z952" i="6"/>
  <c r="Z953" i="6"/>
  <c r="Z954" i="6"/>
  <c r="Z955" i="6"/>
  <c r="Z956" i="6"/>
  <c r="Z957" i="6"/>
  <c r="Z958" i="6"/>
  <c r="Z959" i="6"/>
  <c r="Z960" i="6"/>
  <c r="Z961" i="6"/>
  <c r="Z962" i="6"/>
  <c r="Z963" i="6"/>
  <c r="Z964" i="6"/>
  <c r="Z965" i="6"/>
  <c r="Z966" i="6"/>
  <c r="Z967" i="6"/>
  <c r="Z968" i="6"/>
  <c r="Z969" i="6"/>
  <c r="Z970" i="6"/>
  <c r="Z971" i="6"/>
  <c r="Z972" i="6"/>
  <c r="Z973" i="6"/>
  <c r="Z974" i="6"/>
  <c r="Z975" i="6"/>
  <c r="Z976" i="6"/>
  <c r="Z977" i="6"/>
  <c r="Z978" i="6"/>
  <c r="Z979" i="6"/>
  <c r="Z980" i="6"/>
  <c r="Z981" i="6"/>
  <c r="Z982" i="6"/>
  <c r="Z983" i="6"/>
  <c r="Z984" i="6"/>
  <c r="Z985" i="6"/>
  <c r="Z986" i="6"/>
  <c r="Z987" i="6"/>
  <c r="Z988" i="6"/>
  <c r="Z989" i="6"/>
  <c r="Z990" i="6"/>
  <c r="Z991" i="6"/>
  <c r="Z992" i="6"/>
  <c r="Z993" i="6"/>
  <c r="Z994" i="6"/>
  <c r="Z995" i="6"/>
  <c r="Z996" i="6"/>
  <c r="Z997" i="6"/>
  <c r="Z998" i="6"/>
  <c r="Z999" i="6"/>
  <c r="Z1000" i="6"/>
  <c r="Z1001" i="6"/>
  <c r="Z1002" i="6"/>
  <c r="Z1003" i="6"/>
  <c r="Z1004" i="6"/>
  <c r="Z1005" i="6"/>
  <c r="Z1006" i="6"/>
  <c r="Z1007" i="6"/>
  <c r="Z1008" i="6"/>
  <c r="Z1009" i="6"/>
  <c r="Z1010" i="6"/>
  <c r="Z1011" i="6"/>
  <c r="Z1012" i="6"/>
  <c r="Z1013" i="6"/>
  <c r="Z1014" i="6"/>
  <c r="Z1015" i="6"/>
  <c r="Z1016" i="6"/>
  <c r="Z1017" i="6"/>
  <c r="Z1018" i="6"/>
  <c r="Z1019" i="6"/>
  <c r="Z1020" i="6"/>
  <c r="Z1021" i="6"/>
  <c r="Z1022" i="6"/>
  <c r="Z1023" i="6"/>
  <c r="Z1024" i="6"/>
  <c r="Z1025" i="6"/>
  <c r="Z1026" i="6"/>
  <c r="Z1027" i="6"/>
  <c r="Z1028" i="6"/>
  <c r="Z1029" i="6"/>
  <c r="Z1030" i="6"/>
  <c r="Z1031" i="6"/>
  <c r="Z1032" i="6"/>
  <c r="Z1033" i="6"/>
  <c r="Z1034" i="6"/>
  <c r="Z1035" i="6"/>
  <c r="Z1036" i="6"/>
  <c r="Z1037" i="6"/>
  <c r="Z1038" i="6"/>
  <c r="Z1039" i="6"/>
  <c r="Z1040" i="6"/>
  <c r="Z1041" i="6"/>
  <c r="Z1042" i="6"/>
  <c r="Z1043" i="6"/>
  <c r="Z1044" i="6"/>
  <c r="Z1045" i="6"/>
  <c r="Z1046" i="6"/>
  <c r="Z1047" i="6"/>
  <c r="Z1048" i="6"/>
  <c r="Z1049" i="6"/>
  <c r="Z1050" i="6"/>
  <c r="Z1051" i="6"/>
  <c r="Z1052" i="6"/>
  <c r="Z1053" i="6"/>
  <c r="Z1054" i="6"/>
  <c r="Z1055" i="6"/>
  <c r="Z1056" i="6"/>
  <c r="Z1057" i="6"/>
  <c r="Z1058" i="6"/>
  <c r="Z1059" i="6"/>
  <c r="Z1060" i="6"/>
  <c r="Z1061" i="6"/>
  <c r="Z1062" i="6"/>
  <c r="Z1063" i="6"/>
  <c r="Z1064" i="6"/>
  <c r="Z1065" i="6"/>
  <c r="Z1066" i="6"/>
  <c r="Z1067" i="6"/>
  <c r="Z1068" i="6"/>
  <c r="Z1069" i="6"/>
  <c r="Z1070" i="6"/>
  <c r="Z1071" i="6"/>
  <c r="Z1072" i="6"/>
  <c r="Z1073" i="6"/>
  <c r="Z1074" i="6"/>
  <c r="Z1075" i="6"/>
  <c r="Z1076" i="6"/>
  <c r="Z1077" i="6"/>
  <c r="Z1078" i="6"/>
  <c r="Z1079" i="6"/>
  <c r="Z1080" i="6"/>
  <c r="Z1081" i="6"/>
  <c r="Z1082" i="6"/>
  <c r="Z1083" i="6"/>
  <c r="Z1084" i="6"/>
  <c r="Z1085" i="6"/>
  <c r="Z1086" i="6"/>
  <c r="Z1087" i="6"/>
  <c r="Z1088" i="6"/>
  <c r="Z1089" i="6"/>
  <c r="Z1090" i="6"/>
  <c r="Z1091" i="6"/>
  <c r="Z1092" i="6"/>
  <c r="Z1093" i="6"/>
  <c r="Z1094" i="6"/>
  <c r="Z1095" i="6"/>
  <c r="Z1096" i="6"/>
  <c r="Z1097" i="6"/>
  <c r="Z1098" i="6"/>
  <c r="Z1099" i="6"/>
  <c r="Z1100" i="6"/>
  <c r="Z1101" i="6"/>
  <c r="Z1102" i="6"/>
  <c r="Z1103" i="6"/>
  <c r="Z1104" i="6"/>
  <c r="Z1105" i="6"/>
  <c r="Z1106" i="6"/>
  <c r="Z1107" i="6"/>
  <c r="Z1108" i="6"/>
  <c r="Z1109" i="6"/>
  <c r="Z1110" i="6"/>
  <c r="Z1111" i="6"/>
  <c r="Z1112" i="6"/>
  <c r="Z1113" i="6"/>
  <c r="Z1114" i="6"/>
  <c r="Z1115" i="6"/>
  <c r="Z1116" i="6"/>
  <c r="Z1117" i="6"/>
  <c r="Z1118" i="6"/>
  <c r="Z1119" i="6"/>
  <c r="Z1120" i="6"/>
  <c r="Z1121" i="6"/>
  <c r="Z1122" i="6"/>
  <c r="Z1123" i="6"/>
  <c r="Z1124" i="6"/>
  <c r="Z1125" i="6"/>
  <c r="Z1126" i="6"/>
  <c r="Z1127" i="6"/>
  <c r="Z1128" i="6"/>
  <c r="Z1129" i="6"/>
  <c r="Z1130" i="6"/>
  <c r="Z1131" i="6"/>
  <c r="Z1132" i="6"/>
  <c r="Z1133" i="6"/>
  <c r="Z1134" i="6"/>
  <c r="Z1135" i="6"/>
  <c r="Z1136" i="6"/>
  <c r="Z1137" i="6"/>
  <c r="Z1138" i="6"/>
  <c r="Z1139" i="6"/>
  <c r="Z1140" i="6"/>
  <c r="Z1141" i="6"/>
  <c r="Z1142" i="6"/>
  <c r="Z1143" i="6"/>
  <c r="Z1144" i="6"/>
  <c r="Z1145" i="6"/>
  <c r="Z1146" i="6"/>
  <c r="Z1147" i="6"/>
  <c r="Z1148" i="6"/>
  <c r="Z1149" i="6"/>
  <c r="Z1150" i="6"/>
  <c r="Z1151" i="6"/>
  <c r="Z1152" i="6"/>
  <c r="Z1153" i="6"/>
  <c r="Z1154" i="6"/>
  <c r="Z1155" i="6"/>
  <c r="Z1156" i="6"/>
  <c r="Z1157" i="6"/>
  <c r="Z1158" i="6"/>
  <c r="Z1159" i="6"/>
  <c r="Z1160" i="6"/>
  <c r="Z1161" i="6"/>
  <c r="Z1162" i="6"/>
  <c r="Z1163" i="6"/>
  <c r="Z1164" i="6"/>
  <c r="Z1165" i="6"/>
  <c r="Z1166" i="6"/>
  <c r="Z1167" i="6"/>
  <c r="Z1168" i="6"/>
  <c r="Z1169" i="6"/>
  <c r="Z1170" i="6"/>
  <c r="Z1171" i="6"/>
  <c r="Z1172" i="6"/>
  <c r="Z1173" i="6"/>
  <c r="Z1174" i="6"/>
  <c r="Z1175" i="6"/>
  <c r="Z1176" i="6"/>
  <c r="Z1177" i="6"/>
  <c r="Z1178" i="6"/>
  <c r="Z1179" i="6"/>
  <c r="Z1180" i="6"/>
  <c r="Z1181" i="6"/>
  <c r="Z1182" i="6"/>
  <c r="Z1183" i="6"/>
  <c r="Z1184" i="6"/>
  <c r="Z1185" i="6"/>
  <c r="Z1186" i="6"/>
  <c r="Z1187" i="6"/>
  <c r="Z1188" i="6"/>
  <c r="Z1189" i="6"/>
  <c r="Z1190" i="6"/>
  <c r="Z1191" i="6"/>
  <c r="Z1192" i="6"/>
  <c r="Z1193" i="6"/>
  <c r="Z1194" i="6"/>
  <c r="Z1195" i="6"/>
  <c r="Z1196" i="6"/>
  <c r="Z1197" i="6"/>
  <c r="Z1198" i="6"/>
  <c r="Z1199" i="6"/>
  <c r="Z1200" i="6"/>
  <c r="Z1201" i="6"/>
  <c r="Z1202" i="6"/>
  <c r="Z1203" i="6"/>
  <c r="Z1204" i="6"/>
  <c r="Z1205" i="6"/>
  <c r="Z1206" i="6"/>
  <c r="Z1207" i="6"/>
  <c r="Z1208" i="6"/>
  <c r="Z1209" i="6"/>
  <c r="Z1210" i="6"/>
  <c r="Z1211" i="6"/>
  <c r="Z1212" i="6"/>
  <c r="Z1213" i="6"/>
  <c r="Z1214" i="6"/>
  <c r="Z1215" i="6"/>
  <c r="Z1216" i="6"/>
  <c r="Z1217" i="6"/>
  <c r="Z1218" i="6"/>
  <c r="Z1219" i="6"/>
  <c r="Z1220" i="6"/>
  <c r="Z1221" i="6"/>
  <c r="Z1222" i="6"/>
  <c r="Z1223" i="6"/>
  <c r="Z1224" i="6"/>
  <c r="Z1225" i="6"/>
  <c r="Z1226" i="6"/>
  <c r="Z1227" i="6"/>
  <c r="Z1228" i="6"/>
  <c r="Z1229" i="6"/>
  <c r="Z1230" i="6"/>
  <c r="Z1231" i="6"/>
  <c r="Z1232" i="6"/>
  <c r="Z1233" i="6"/>
  <c r="Z1234" i="6"/>
  <c r="Z1235" i="6"/>
  <c r="Z1236" i="6"/>
  <c r="Z1237" i="6"/>
  <c r="Z1238" i="6"/>
  <c r="Z1239" i="6"/>
  <c r="Z1240" i="6"/>
  <c r="Z1241" i="6"/>
  <c r="Z1242" i="6"/>
  <c r="Z1243" i="6"/>
  <c r="Z1244" i="6"/>
  <c r="Z1245" i="6"/>
  <c r="Z1246" i="6"/>
  <c r="Z1247" i="6"/>
  <c r="Z1248" i="6"/>
  <c r="Z1249" i="6"/>
  <c r="Z1250" i="6"/>
  <c r="Z1251" i="6"/>
  <c r="Z1252" i="6"/>
  <c r="Z1253" i="6"/>
  <c r="Z1254" i="6"/>
  <c r="Z1255" i="6"/>
  <c r="Z1256" i="6"/>
  <c r="Z1257" i="6"/>
  <c r="Z1258" i="6"/>
  <c r="Z1259" i="6"/>
  <c r="Z1260" i="6"/>
  <c r="Z1261" i="6"/>
  <c r="Z1262" i="6"/>
  <c r="Z1263" i="6"/>
  <c r="Z1264" i="6"/>
  <c r="Z1265" i="6"/>
  <c r="Z1266" i="6"/>
  <c r="Z1267" i="6"/>
  <c r="Z1268" i="6"/>
  <c r="Z1269" i="6"/>
  <c r="Z1270" i="6"/>
  <c r="Z1271" i="6"/>
  <c r="Z1272" i="6"/>
  <c r="Z1273" i="6"/>
  <c r="Z1274" i="6"/>
  <c r="Z1275" i="6"/>
  <c r="Z1276" i="6"/>
  <c r="Z1277" i="6"/>
  <c r="Z1278" i="6"/>
  <c r="Z1279" i="6"/>
  <c r="Z1280" i="6"/>
  <c r="Z1281" i="6"/>
  <c r="Z1282" i="6"/>
  <c r="Z1283" i="6"/>
  <c r="Z1284" i="6"/>
  <c r="Z1285" i="6"/>
  <c r="Z1286" i="6"/>
  <c r="Z1287" i="6"/>
  <c r="Z1288" i="6"/>
  <c r="Z1289" i="6"/>
  <c r="Z1290" i="6"/>
  <c r="Z1291" i="6"/>
  <c r="Z1292" i="6"/>
  <c r="Z1293" i="6"/>
  <c r="Z1294" i="6"/>
  <c r="Z1295" i="6"/>
  <c r="Z1296" i="6"/>
  <c r="Z1297" i="6"/>
  <c r="Z1298" i="6"/>
  <c r="Z1299" i="6"/>
  <c r="Z1300" i="6"/>
  <c r="Z1301" i="6"/>
  <c r="Z1302" i="6"/>
  <c r="Z1303" i="6"/>
  <c r="Z1304" i="6"/>
  <c r="Z1305" i="6"/>
  <c r="Z1306" i="6"/>
  <c r="Z1307" i="6"/>
  <c r="Z1308" i="6"/>
  <c r="Z1309" i="6"/>
  <c r="Z1310" i="6"/>
  <c r="Z1311" i="6"/>
  <c r="Z1312" i="6"/>
  <c r="Z1313" i="6"/>
  <c r="Z1314" i="6"/>
  <c r="Z1315" i="6"/>
  <c r="Z1316" i="6"/>
  <c r="Z1317" i="6"/>
  <c r="Z1318" i="6"/>
  <c r="Z1319" i="6"/>
  <c r="Z1320" i="6"/>
  <c r="Z1321" i="6"/>
  <c r="Z1322" i="6"/>
  <c r="Z1323" i="6"/>
  <c r="Z1324" i="6"/>
  <c r="Z1325" i="6"/>
  <c r="Z1326" i="6"/>
  <c r="Z1327" i="6"/>
  <c r="Z1328" i="6"/>
  <c r="Z1329" i="6"/>
  <c r="Z1330" i="6"/>
  <c r="Z1331" i="6"/>
  <c r="Z1332" i="6"/>
  <c r="Z1333" i="6"/>
  <c r="Z1334" i="6"/>
  <c r="Z1335" i="6"/>
  <c r="Z1336" i="6"/>
  <c r="Z1337" i="6"/>
  <c r="Z1338" i="6"/>
  <c r="Z1339" i="6"/>
  <c r="Z1340" i="6"/>
  <c r="Z1341" i="6"/>
  <c r="Z1342" i="6"/>
  <c r="Z1343" i="6"/>
  <c r="Z1344" i="6"/>
  <c r="Z1345" i="6"/>
  <c r="Z1346" i="6"/>
  <c r="Z1347" i="6"/>
  <c r="Z1348" i="6"/>
  <c r="Z1349" i="6"/>
  <c r="Z1350" i="6"/>
  <c r="Z1351" i="6"/>
  <c r="Z1352" i="6"/>
  <c r="Z1353" i="6"/>
  <c r="Z1354" i="6"/>
  <c r="Z1355" i="6"/>
  <c r="Z1356" i="6"/>
  <c r="Z1357" i="6"/>
  <c r="Z1358" i="6"/>
  <c r="Z1359" i="6"/>
  <c r="Z1360" i="6"/>
  <c r="Z1361" i="6"/>
  <c r="Z1362" i="6"/>
  <c r="Z1363" i="6"/>
  <c r="Z1364" i="6"/>
  <c r="Z1365" i="6"/>
  <c r="Z1366" i="6"/>
  <c r="Z1367" i="6"/>
  <c r="Z1368" i="6"/>
  <c r="Z1369" i="6"/>
  <c r="Z1370" i="6"/>
  <c r="Z1371" i="6"/>
  <c r="Z1372" i="6"/>
  <c r="Z1373" i="6"/>
  <c r="Z1374" i="6"/>
  <c r="Z1375" i="6"/>
  <c r="Z1376" i="6"/>
  <c r="Z1377" i="6"/>
  <c r="Z1378" i="6"/>
  <c r="Z1379" i="6"/>
  <c r="Z1380" i="6"/>
  <c r="Z1381" i="6"/>
  <c r="Z1382" i="6"/>
  <c r="Z1383" i="6"/>
  <c r="Z1384" i="6"/>
  <c r="Z1385" i="6"/>
  <c r="Z1386" i="6"/>
  <c r="Z1387" i="6"/>
  <c r="Z1388" i="6"/>
  <c r="Z1389" i="6"/>
  <c r="Z1390" i="6"/>
  <c r="Z1391" i="6"/>
  <c r="Z1392" i="6"/>
  <c r="Z1393" i="6"/>
  <c r="Z1394" i="6"/>
  <c r="Z1395" i="6"/>
  <c r="Z1396" i="6"/>
  <c r="Z1397" i="6"/>
  <c r="Z1398" i="6"/>
  <c r="Z1399" i="6"/>
  <c r="Z1400" i="6"/>
  <c r="Z1401" i="6"/>
  <c r="Z1402" i="6"/>
  <c r="Z1403" i="6"/>
  <c r="Z1404" i="6"/>
  <c r="Z1405" i="6"/>
  <c r="Z1406" i="6"/>
  <c r="Z1407" i="6"/>
  <c r="Z1408" i="6"/>
  <c r="Z1409" i="6"/>
  <c r="Z1410" i="6"/>
  <c r="Z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108" i="6"/>
  <c r="Y109" i="6"/>
  <c r="Y110" i="6"/>
  <c r="Y111" i="6"/>
  <c r="Y112" i="6"/>
  <c r="Y113" i="6"/>
  <c r="Y114" i="6"/>
  <c r="Y115" i="6"/>
  <c r="Y116" i="6"/>
  <c r="Y117" i="6"/>
  <c r="Y118" i="6"/>
  <c r="Y119" i="6"/>
  <c r="Y120" i="6"/>
  <c r="Y121" i="6"/>
  <c r="Y122" i="6"/>
  <c r="Y123" i="6"/>
  <c r="Y124" i="6"/>
  <c r="Y125" i="6"/>
  <c r="Y126" i="6"/>
  <c r="Y127" i="6"/>
  <c r="Y128" i="6"/>
  <c r="Y129" i="6"/>
  <c r="Y130" i="6"/>
  <c r="Y131" i="6"/>
  <c r="Y132" i="6"/>
  <c r="Y133" i="6"/>
  <c r="Y134" i="6"/>
  <c r="Y135" i="6"/>
  <c r="Y136" i="6"/>
  <c r="Y137" i="6"/>
  <c r="Y138" i="6"/>
  <c r="Y139" i="6"/>
  <c r="Y140" i="6"/>
  <c r="Y141" i="6"/>
  <c r="Y142" i="6"/>
  <c r="Y143" i="6"/>
  <c r="Y144" i="6"/>
  <c r="Y145" i="6"/>
  <c r="Y146" i="6"/>
  <c r="Y147" i="6"/>
  <c r="Y148" i="6"/>
  <c r="Y149" i="6"/>
  <c r="Y150" i="6"/>
  <c r="Y151" i="6"/>
  <c r="Y152" i="6"/>
  <c r="Y153" i="6"/>
  <c r="Y154" i="6"/>
  <c r="Y155" i="6"/>
  <c r="Y156" i="6"/>
  <c r="Y157" i="6"/>
  <c r="Y158" i="6"/>
  <c r="Y159" i="6"/>
  <c r="Y160" i="6"/>
  <c r="Y161" i="6"/>
  <c r="Y162" i="6"/>
  <c r="Y163" i="6"/>
  <c r="Y164" i="6"/>
  <c r="Y165" i="6"/>
  <c r="Y166" i="6"/>
  <c r="Y167" i="6"/>
  <c r="Y168" i="6"/>
  <c r="Y169" i="6"/>
  <c r="Y170" i="6"/>
  <c r="Y171" i="6"/>
  <c r="Y172" i="6"/>
  <c r="Y173" i="6"/>
  <c r="Y174" i="6"/>
  <c r="Y175" i="6"/>
  <c r="Y176" i="6"/>
  <c r="Y177" i="6"/>
  <c r="Y178" i="6"/>
  <c r="Y179" i="6"/>
  <c r="Y180" i="6"/>
  <c r="Y181" i="6"/>
  <c r="Y182" i="6"/>
  <c r="Y183" i="6"/>
  <c r="Y184" i="6"/>
  <c r="Y185" i="6"/>
  <c r="Y186" i="6"/>
  <c r="Y187" i="6"/>
  <c r="Y188" i="6"/>
  <c r="Y189" i="6"/>
  <c r="Y190" i="6"/>
  <c r="Y191" i="6"/>
  <c r="Y192" i="6"/>
  <c r="Y193" i="6"/>
  <c r="Y194" i="6"/>
  <c r="Y195" i="6"/>
  <c r="Y196" i="6"/>
  <c r="Y197" i="6"/>
  <c r="Y198" i="6"/>
  <c r="Y199" i="6"/>
  <c r="Y200" i="6"/>
  <c r="Y201" i="6"/>
  <c r="Y202" i="6"/>
  <c r="Y203" i="6"/>
  <c r="Y204" i="6"/>
  <c r="Y205" i="6"/>
  <c r="Y206" i="6"/>
  <c r="Y207" i="6"/>
  <c r="Y208" i="6"/>
  <c r="Y209" i="6"/>
  <c r="Y210" i="6"/>
  <c r="Y211" i="6"/>
  <c r="Y212" i="6"/>
  <c r="Y213" i="6"/>
  <c r="Y214" i="6"/>
  <c r="Y215" i="6"/>
  <c r="Y216" i="6"/>
  <c r="Y217" i="6"/>
  <c r="Y218" i="6"/>
  <c r="Y219" i="6"/>
  <c r="Y220" i="6"/>
  <c r="Y221" i="6"/>
  <c r="Y222" i="6"/>
  <c r="Y223" i="6"/>
  <c r="Y224" i="6"/>
  <c r="Y225" i="6"/>
  <c r="Y226" i="6"/>
  <c r="Y227" i="6"/>
  <c r="Y228" i="6"/>
  <c r="Y229" i="6"/>
  <c r="Y230" i="6"/>
  <c r="Y231" i="6"/>
  <c r="Y232" i="6"/>
  <c r="Y233" i="6"/>
  <c r="Y234" i="6"/>
  <c r="Y235" i="6"/>
  <c r="Y236" i="6"/>
  <c r="Y237" i="6"/>
  <c r="Y238" i="6"/>
  <c r="Y239" i="6"/>
  <c r="Y240" i="6"/>
  <c r="Y241" i="6"/>
  <c r="Y242" i="6"/>
  <c r="Y243" i="6"/>
  <c r="Y244" i="6"/>
  <c r="Y245" i="6"/>
  <c r="Y246" i="6"/>
  <c r="Y247" i="6"/>
  <c r="Y248" i="6"/>
  <c r="Y249" i="6"/>
  <c r="Y250" i="6"/>
  <c r="Y251" i="6"/>
  <c r="Y252" i="6"/>
  <c r="Y253" i="6"/>
  <c r="Y254" i="6"/>
  <c r="Y255" i="6"/>
  <c r="Y256" i="6"/>
  <c r="Y257" i="6"/>
  <c r="Y258" i="6"/>
  <c r="Y259" i="6"/>
  <c r="Y260" i="6"/>
  <c r="Y261" i="6"/>
  <c r="Y262" i="6"/>
  <c r="Y263" i="6"/>
  <c r="Y264" i="6"/>
  <c r="Y265" i="6"/>
  <c r="Y266" i="6"/>
  <c r="Y267" i="6"/>
  <c r="Y268" i="6"/>
  <c r="Y269" i="6"/>
  <c r="Y270" i="6"/>
  <c r="Y271" i="6"/>
  <c r="Y272" i="6"/>
  <c r="Y273" i="6"/>
  <c r="Y274" i="6"/>
  <c r="Y275" i="6"/>
  <c r="Y276" i="6"/>
  <c r="Y277" i="6"/>
  <c r="Y278" i="6"/>
  <c r="Y279" i="6"/>
  <c r="Y280" i="6"/>
  <c r="Y281" i="6"/>
  <c r="Y282" i="6"/>
  <c r="Y283" i="6"/>
  <c r="Y284" i="6"/>
  <c r="Y285" i="6"/>
  <c r="Y286" i="6"/>
  <c r="Y287" i="6"/>
  <c r="Y288" i="6"/>
  <c r="Y289" i="6"/>
  <c r="Y290" i="6"/>
  <c r="Y291" i="6"/>
  <c r="Y292" i="6"/>
  <c r="Y293" i="6"/>
  <c r="Y294" i="6"/>
  <c r="Y295" i="6"/>
  <c r="Y296" i="6"/>
  <c r="Y297" i="6"/>
  <c r="Y298" i="6"/>
  <c r="Y299" i="6"/>
  <c r="Y300" i="6"/>
  <c r="Y301" i="6"/>
  <c r="Y302" i="6"/>
  <c r="Y303" i="6"/>
  <c r="Y304" i="6"/>
  <c r="Y305" i="6"/>
  <c r="Y306" i="6"/>
  <c r="Y307" i="6"/>
  <c r="Y308" i="6"/>
  <c r="Y309" i="6"/>
  <c r="Y310" i="6"/>
  <c r="Y311" i="6"/>
  <c r="Y312" i="6"/>
  <c r="Y313" i="6"/>
  <c r="Y314" i="6"/>
  <c r="Y315" i="6"/>
  <c r="Y316" i="6"/>
  <c r="Y317" i="6"/>
  <c r="Y318" i="6"/>
  <c r="Y319" i="6"/>
  <c r="Y320" i="6"/>
  <c r="Y321" i="6"/>
  <c r="Y322" i="6"/>
  <c r="Y323" i="6"/>
  <c r="Y324" i="6"/>
  <c r="Y325" i="6"/>
  <c r="Y326" i="6"/>
  <c r="Y327" i="6"/>
  <c r="Y328" i="6"/>
  <c r="Y329" i="6"/>
  <c r="Y330" i="6"/>
  <c r="Y331" i="6"/>
  <c r="Y332" i="6"/>
  <c r="Y333" i="6"/>
  <c r="Y334" i="6"/>
  <c r="Y335" i="6"/>
  <c r="Y336" i="6"/>
  <c r="Y337" i="6"/>
  <c r="Y338" i="6"/>
  <c r="Y339" i="6"/>
  <c r="Y340" i="6"/>
  <c r="Y341" i="6"/>
  <c r="Y342" i="6"/>
  <c r="Y343" i="6"/>
  <c r="Y344" i="6"/>
  <c r="Y345" i="6"/>
  <c r="Y346" i="6"/>
  <c r="Y347" i="6"/>
  <c r="Y348" i="6"/>
  <c r="Y349" i="6"/>
  <c r="Y350" i="6"/>
  <c r="Y351" i="6"/>
  <c r="Y352" i="6"/>
  <c r="Y353" i="6"/>
  <c r="Y354" i="6"/>
  <c r="Y355" i="6"/>
  <c r="Y356" i="6"/>
  <c r="Y357" i="6"/>
  <c r="Y358" i="6"/>
  <c r="Y359" i="6"/>
  <c r="Y360" i="6"/>
  <c r="Y361" i="6"/>
  <c r="Y362" i="6"/>
  <c r="Y363" i="6"/>
  <c r="Y364" i="6"/>
  <c r="Y365" i="6"/>
  <c r="Y366" i="6"/>
  <c r="Y367" i="6"/>
  <c r="Y368" i="6"/>
  <c r="Y369" i="6"/>
  <c r="Y370" i="6"/>
  <c r="Y371" i="6"/>
  <c r="Y372" i="6"/>
  <c r="Y373" i="6"/>
  <c r="Y374" i="6"/>
  <c r="Y375" i="6"/>
  <c r="Y376" i="6"/>
  <c r="Y377" i="6"/>
  <c r="Y378" i="6"/>
  <c r="Y379" i="6"/>
  <c r="Y380" i="6"/>
  <c r="Y381" i="6"/>
  <c r="Y382" i="6"/>
  <c r="Y383" i="6"/>
  <c r="Y384" i="6"/>
  <c r="Y385" i="6"/>
  <c r="Y386" i="6"/>
  <c r="Y387" i="6"/>
  <c r="Y388" i="6"/>
  <c r="Y389" i="6"/>
  <c r="Y390" i="6"/>
  <c r="Y391" i="6"/>
  <c r="Y392" i="6"/>
  <c r="Y393" i="6"/>
  <c r="Y394" i="6"/>
  <c r="Y395" i="6"/>
  <c r="Y396" i="6"/>
  <c r="Y397" i="6"/>
  <c r="Y398" i="6"/>
  <c r="Y399" i="6"/>
  <c r="Y400" i="6"/>
  <c r="Y401" i="6"/>
  <c r="Y402" i="6"/>
  <c r="Y403" i="6"/>
  <c r="Y404" i="6"/>
  <c r="Y405" i="6"/>
  <c r="Y406" i="6"/>
  <c r="Y407" i="6"/>
  <c r="Y408" i="6"/>
  <c r="Y409" i="6"/>
  <c r="Y410" i="6"/>
  <c r="Y411" i="6"/>
  <c r="Y412" i="6"/>
  <c r="Y413" i="6"/>
  <c r="Y414" i="6"/>
  <c r="Y415" i="6"/>
  <c r="Y416" i="6"/>
  <c r="Y417" i="6"/>
  <c r="Y418" i="6"/>
  <c r="Y419" i="6"/>
  <c r="Y420" i="6"/>
  <c r="Y421" i="6"/>
  <c r="Y422" i="6"/>
  <c r="Y423" i="6"/>
  <c r="Y424" i="6"/>
  <c r="Y425" i="6"/>
  <c r="Y426" i="6"/>
  <c r="Y427" i="6"/>
  <c r="Y428" i="6"/>
  <c r="Y429" i="6"/>
  <c r="Y430" i="6"/>
  <c r="Y431" i="6"/>
  <c r="Y432" i="6"/>
  <c r="Y433" i="6"/>
  <c r="Y434" i="6"/>
  <c r="Y435" i="6"/>
  <c r="Y436" i="6"/>
  <c r="Y437" i="6"/>
  <c r="Y438" i="6"/>
  <c r="Y439" i="6"/>
  <c r="Y440" i="6"/>
  <c r="Y441" i="6"/>
  <c r="Y442" i="6"/>
  <c r="Y443" i="6"/>
  <c r="Y444" i="6"/>
  <c r="Y445" i="6"/>
  <c r="Y446" i="6"/>
  <c r="Y447" i="6"/>
  <c r="Y448" i="6"/>
  <c r="Y449" i="6"/>
  <c r="Y450" i="6"/>
  <c r="Y451" i="6"/>
  <c r="Y452" i="6"/>
  <c r="Y453" i="6"/>
  <c r="Y454" i="6"/>
  <c r="Y455" i="6"/>
  <c r="Y456" i="6"/>
  <c r="Y457" i="6"/>
  <c r="Y458" i="6"/>
  <c r="Y459" i="6"/>
  <c r="Y460" i="6"/>
  <c r="Y461" i="6"/>
  <c r="Y462" i="6"/>
  <c r="Y463" i="6"/>
  <c r="Y464" i="6"/>
  <c r="Y465" i="6"/>
  <c r="Y466" i="6"/>
  <c r="Y467" i="6"/>
  <c r="Y468" i="6"/>
  <c r="Y469" i="6"/>
  <c r="Y470" i="6"/>
  <c r="Y471" i="6"/>
  <c r="Y472" i="6"/>
  <c r="Y473" i="6"/>
  <c r="Y474" i="6"/>
  <c r="Y475" i="6"/>
  <c r="Y476" i="6"/>
  <c r="Y477" i="6"/>
  <c r="Y478" i="6"/>
  <c r="Y479" i="6"/>
  <c r="Y480" i="6"/>
  <c r="Y481" i="6"/>
  <c r="Y482" i="6"/>
  <c r="Y483" i="6"/>
  <c r="Y484" i="6"/>
  <c r="Y485" i="6"/>
  <c r="Y486" i="6"/>
  <c r="Y487" i="6"/>
  <c r="Y488" i="6"/>
  <c r="Y489" i="6"/>
  <c r="Y490" i="6"/>
  <c r="Y491" i="6"/>
  <c r="Y492" i="6"/>
  <c r="Y493" i="6"/>
  <c r="Y494" i="6"/>
  <c r="Y495" i="6"/>
  <c r="Y496" i="6"/>
  <c r="Y497" i="6"/>
  <c r="Y498" i="6"/>
  <c r="Y499" i="6"/>
  <c r="Y500" i="6"/>
  <c r="Y501" i="6"/>
  <c r="Y502" i="6"/>
  <c r="Y503" i="6"/>
  <c r="Y504" i="6"/>
  <c r="Y505" i="6"/>
  <c r="Y506" i="6"/>
  <c r="Y507" i="6"/>
  <c r="Y508" i="6"/>
  <c r="Y509" i="6"/>
  <c r="Y510" i="6"/>
  <c r="Y511" i="6"/>
  <c r="Y512" i="6"/>
  <c r="Y513" i="6"/>
  <c r="Y514" i="6"/>
  <c r="Y515" i="6"/>
  <c r="Y516" i="6"/>
  <c r="Y517" i="6"/>
  <c r="Y518" i="6"/>
  <c r="Y519" i="6"/>
  <c r="Y520" i="6"/>
  <c r="Y521" i="6"/>
  <c r="Y522" i="6"/>
  <c r="Y523" i="6"/>
  <c r="Y524" i="6"/>
  <c r="Y525" i="6"/>
  <c r="Y526" i="6"/>
  <c r="Y527" i="6"/>
  <c r="Y528" i="6"/>
  <c r="Y529" i="6"/>
  <c r="Y530" i="6"/>
  <c r="Y531" i="6"/>
  <c r="Y532" i="6"/>
  <c r="Y533" i="6"/>
  <c r="Y534" i="6"/>
  <c r="Y535" i="6"/>
  <c r="Y536" i="6"/>
  <c r="Y537" i="6"/>
  <c r="Y538" i="6"/>
  <c r="Y539" i="6"/>
  <c r="Y540" i="6"/>
  <c r="Y541" i="6"/>
  <c r="Y542" i="6"/>
  <c r="Y543" i="6"/>
  <c r="Y544" i="6"/>
  <c r="Y545" i="6"/>
  <c r="Y546" i="6"/>
  <c r="Y547" i="6"/>
  <c r="Y548" i="6"/>
  <c r="Y549" i="6"/>
  <c r="Y550" i="6"/>
  <c r="Y551" i="6"/>
  <c r="Y552" i="6"/>
  <c r="Y553" i="6"/>
  <c r="Y554" i="6"/>
  <c r="Y555" i="6"/>
  <c r="Y556" i="6"/>
  <c r="Y557" i="6"/>
  <c r="Y558" i="6"/>
  <c r="Y559" i="6"/>
  <c r="Y560" i="6"/>
  <c r="Y561" i="6"/>
  <c r="Y562" i="6"/>
  <c r="Y563" i="6"/>
  <c r="Y564" i="6"/>
  <c r="Y565" i="6"/>
  <c r="Y566" i="6"/>
  <c r="Y567" i="6"/>
  <c r="Y568" i="6"/>
  <c r="Y569" i="6"/>
  <c r="Y570" i="6"/>
  <c r="Y571" i="6"/>
  <c r="Y572" i="6"/>
  <c r="Y573" i="6"/>
  <c r="Y574" i="6"/>
  <c r="Y575" i="6"/>
  <c r="Y576" i="6"/>
  <c r="Y577" i="6"/>
  <c r="Y578" i="6"/>
  <c r="Y579" i="6"/>
  <c r="Y580" i="6"/>
  <c r="Y581" i="6"/>
  <c r="Y582" i="6"/>
  <c r="Y583" i="6"/>
  <c r="Y584" i="6"/>
  <c r="Y585" i="6"/>
  <c r="Y586" i="6"/>
  <c r="Y587" i="6"/>
  <c r="Y588" i="6"/>
  <c r="Y589" i="6"/>
  <c r="Y590" i="6"/>
  <c r="Y591" i="6"/>
  <c r="Y592" i="6"/>
  <c r="Y593" i="6"/>
  <c r="Y594" i="6"/>
  <c r="Y595" i="6"/>
  <c r="Y596" i="6"/>
  <c r="Y597" i="6"/>
  <c r="Y598" i="6"/>
  <c r="Y599" i="6"/>
  <c r="Y600" i="6"/>
  <c r="Y601" i="6"/>
  <c r="Y602" i="6"/>
  <c r="Y603" i="6"/>
  <c r="Y604" i="6"/>
  <c r="Y605" i="6"/>
  <c r="Y606" i="6"/>
  <c r="Y607" i="6"/>
  <c r="Y608" i="6"/>
  <c r="Y609" i="6"/>
  <c r="Y610" i="6"/>
  <c r="Y611" i="6"/>
  <c r="Y612" i="6"/>
  <c r="Y613" i="6"/>
  <c r="Y614" i="6"/>
  <c r="Y615" i="6"/>
  <c r="Y616" i="6"/>
  <c r="Y617" i="6"/>
  <c r="Y618" i="6"/>
  <c r="Y619" i="6"/>
  <c r="Y620" i="6"/>
  <c r="Y621" i="6"/>
  <c r="Y622" i="6"/>
  <c r="Y623" i="6"/>
  <c r="Y624" i="6"/>
  <c r="Y625" i="6"/>
  <c r="Y626" i="6"/>
  <c r="Y627" i="6"/>
  <c r="Y628" i="6"/>
  <c r="Y629" i="6"/>
  <c r="Y630" i="6"/>
  <c r="Y631" i="6"/>
  <c r="Y632" i="6"/>
  <c r="Y633" i="6"/>
  <c r="Y634" i="6"/>
  <c r="Y635" i="6"/>
  <c r="Y636" i="6"/>
  <c r="Y637" i="6"/>
  <c r="Y638" i="6"/>
  <c r="Y639" i="6"/>
  <c r="Y640" i="6"/>
  <c r="Y641" i="6"/>
  <c r="Y642" i="6"/>
  <c r="Y643" i="6"/>
  <c r="Y644" i="6"/>
  <c r="Y645" i="6"/>
  <c r="Y646" i="6"/>
  <c r="Y647" i="6"/>
  <c r="Y648" i="6"/>
  <c r="Y649" i="6"/>
  <c r="Y650" i="6"/>
  <c r="Y651" i="6"/>
  <c r="Y652" i="6"/>
  <c r="Y653" i="6"/>
  <c r="Y654" i="6"/>
  <c r="Y655" i="6"/>
  <c r="Y656" i="6"/>
  <c r="Y657" i="6"/>
  <c r="Y658" i="6"/>
  <c r="Y659" i="6"/>
  <c r="Y660" i="6"/>
  <c r="Y661" i="6"/>
  <c r="Y662" i="6"/>
  <c r="Y663" i="6"/>
  <c r="Y664" i="6"/>
  <c r="Y665" i="6"/>
  <c r="Y666" i="6"/>
  <c r="Y667" i="6"/>
  <c r="Y668" i="6"/>
  <c r="Y669" i="6"/>
  <c r="Y670" i="6"/>
  <c r="Y671" i="6"/>
  <c r="Y672" i="6"/>
  <c r="Y673" i="6"/>
  <c r="Y674" i="6"/>
  <c r="Y675" i="6"/>
  <c r="Y676" i="6"/>
  <c r="Y677" i="6"/>
  <c r="Y678" i="6"/>
  <c r="Y679" i="6"/>
  <c r="Y680" i="6"/>
  <c r="Y681" i="6"/>
  <c r="Y682" i="6"/>
  <c r="Y683" i="6"/>
  <c r="Y684" i="6"/>
  <c r="Y685" i="6"/>
  <c r="Y686" i="6"/>
  <c r="Y687" i="6"/>
  <c r="Y688" i="6"/>
  <c r="Y689" i="6"/>
  <c r="Y690" i="6"/>
  <c r="Y691" i="6"/>
  <c r="Y692" i="6"/>
  <c r="Y693" i="6"/>
  <c r="Y694" i="6"/>
  <c r="Y695" i="6"/>
  <c r="Y696" i="6"/>
  <c r="Y697" i="6"/>
  <c r="Y698" i="6"/>
  <c r="Y699" i="6"/>
  <c r="Y700" i="6"/>
  <c r="Y701" i="6"/>
  <c r="Y702" i="6"/>
  <c r="Y703" i="6"/>
  <c r="Y704" i="6"/>
  <c r="Y705" i="6"/>
  <c r="Y706" i="6"/>
  <c r="Y707" i="6"/>
  <c r="Y708" i="6"/>
  <c r="Y709" i="6"/>
  <c r="Y710" i="6"/>
  <c r="Y711" i="6"/>
  <c r="Y712" i="6"/>
  <c r="Y713" i="6"/>
  <c r="Y714" i="6"/>
  <c r="Y715" i="6"/>
  <c r="Y716" i="6"/>
  <c r="Y717" i="6"/>
  <c r="Y718" i="6"/>
  <c r="Y719" i="6"/>
  <c r="Y720" i="6"/>
  <c r="Y721" i="6"/>
  <c r="Y722" i="6"/>
  <c r="Y723" i="6"/>
  <c r="Y724" i="6"/>
  <c r="Y725" i="6"/>
  <c r="Y726" i="6"/>
  <c r="Y727" i="6"/>
  <c r="Y728" i="6"/>
  <c r="Y729" i="6"/>
  <c r="Y730" i="6"/>
  <c r="Y731" i="6"/>
  <c r="Y732" i="6"/>
  <c r="Y733" i="6"/>
  <c r="Y734" i="6"/>
  <c r="Y735" i="6"/>
  <c r="Y736" i="6"/>
  <c r="Y737" i="6"/>
  <c r="Y738" i="6"/>
  <c r="Y739" i="6"/>
  <c r="Y740" i="6"/>
  <c r="Y741" i="6"/>
  <c r="Y742" i="6"/>
  <c r="Y743" i="6"/>
  <c r="Y744" i="6"/>
  <c r="Y745" i="6"/>
  <c r="Y746" i="6"/>
  <c r="Y747" i="6"/>
  <c r="Y748" i="6"/>
  <c r="Y749" i="6"/>
  <c r="Y750" i="6"/>
  <c r="Y751" i="6"/>
  <c r="Y752" i="6"/>
  <c r="Y753" i="6"/>
  <c r="Y754" i="6"/>
  <c r="Y755" i="6"/>
  <c r="Y756" i="6"/>
  <c r="Y757" i="6"/>
  <c r="Y758" i="6"/>
  <c r="Y759" i="6"/>
  <c r="Y760" i="6"/>
  <c r="Y761" i="6"/>
  <c r="Y762" i="6"/>
  <c r="Y763" i="6"/>
  <c r="Y764" i="6"/>
  <c r="Y765" i="6"/>
  <c r="Y766" i="6"/>
  <c r="Y767" i="6"/>
  <c r="Y768" i="6"/>
  <c r="Y769" i="6"/>
  <c r="Y770" i="6"/>
  <c r="Y771" i="6"/>
  <c r="Y772" i="6"/>
  <c r="Y773" i="6"/>
  <c r="Y774" i="6"/>
  <c r="Y775" i="6"/>
  <c r="Y776" i="6"/>
  <c r="Y777" i="6"/>
  <c r="Y778" i="6"/>
  <c r="Y779" i="6"/>
  <c r="Y780" i="6"/>
  <c r="Y781" i="6"/>
  <c r="Y782" i="6"/>
  <c r="Y783" i="6"/>
  <c r="Y784" i="6"/>
  <c r="Y785" i="6"/>
  <c r="Y786" i="6"/>
  <c r="Y787" i="6"/>
  <c r="Y788" i="6"/>
  <c r="Y789" i="6"/>
  <c r="Y790" i="6"/>
  <c r="Y791" i="6"/>
  <c r="Y792" i="6"/>
  <c r="Y793" i="6"/>
  <c r="Y794" i="6"/>
  <c r="Y795" i="6"/>
  <c r="Y796" i="6"/>
  <c r="Y797" i="6"/>
  <c r="Y798" i="6"/>
  <c r="Y799" i="6"/>
  <c r="Y800" i="6"/>
  <c r="Y801" i="6"/>
  <c r="Y802" i="6"/>
  <c r="Y803" i="6"/>
  <c r="Y804" i="6"/>
  <c r="Y805" i="6"/>
  <c r="Y806" i="6"/>
  <c r="Y807" i="6"/>
  <c r="Y808" i="6"/>
  <c r="Y809" i="6"/>
  <c r="Y810" i="6"/>
  <c r="Y811" i="6"/>
  <c r="Y812" i="6"/>
  <c r="Y813" i="6"/>
  <c r="Y814" i="6"/>
  <c r="Y815" i="6"/>
  <c r="Y816" i="6"/>
  <c r="Y817" i="6"/>
  <c r="Y818" i="6"/>
  <c r="Y819" i="6"/>
  <c r="Y820" i="6"/>
  <c r="Y821" i="6"/>
  <c r="Y822" i="6"/>
  <c r="Y823" i="6"/>
  <c r="Y824" i="6"/>
  <c r="Y825" i="6"/>
  <c r="Y826" i="6"/>
  <c r="Y827" i="6"/>
  <c r="Y828" i="6"/>
  <c r="Y829" i="6"/>
  <c r="Y830" i="6"/>
  <c r="Y831" i="6"/>
  <c r="Y832" i="6"/>
  <c r="Y833" i="6"/>
  <c r="Y834" i="6"/>
  <c r="Y835" i="6"/>
  <c r="Y836" i="6"/>
  <c r="Y837" i="6"/>
  <c r="Y838" i="6"/>
  <c r="Y839" i="6"/>
  <c r="Y840" i="6"/>
  <c r="Y841" i="6"/>
  <c r="Y842" i="6"/>
  <c r="Y843" i="6"/>
  <c r="Y844" i="6"/>
  <c r="Y845" i="6"/>
  <c r="Y846" i="6"/>
  <c r="Y847" i="6"/>
  <c r="Y848" i="6"/>
  <c r="Y849" i="6"/>
  <c r="Y850" i="6"/>
  <c r="Y851" i="6"/>
  <c r="Y852" i="6"/>
  <c r="Y853" i="6"/>
  <c r="Y854" i="6"/>
  <c r="Y855" i="6"/>
  <c r="Y856" i="6"/>
  <c r="Y857" i="6"/>
  <c r="Y858" i="6"/>
  <c r="Y859" i="6"/>
  <c r="Y860" i="6"/>
  <c r="Y861" i="6"/>
  <c r="Y862" i="6"/>
  <c r="Y863" i="6"/>
  <c r="Y864" i="6"/>
  <c r="Y865" i="6"/>
  <c r="Y866" i="6"/>
  <c r="Y867" i="6"/>
  <c r="Y868" i="6"/>
  <c r="Y869" i="6"/>
  <c r="Y870" i="6"/>
  <c r="Y871" i="6"/>
  <c r="Y872" i="6"/>
  <c r="Y873" i="6"/>
  <c r="Y874" i="6"/>
  <c r="Y875" i="6"/>
  <c r="Y876" i="6"/>
  <c r="Y877" i="6"/>
  <c r="Y878" i="6"/>
  <c r="Y879" i="6"/>
  <c r="Y880" i="6"/>
  <c r="Y881" i="6"/>
  <c r="Y882" i="6"/>
  <c r="Y883" i="6"/>
  <c r="Y884" i="6"/>
  <c r="Y885" i="6"/>
  <c r="Y886" i="6"/>
  <c r="Y887" i="6"/>
  <c r="Y888" i="6"/>
  <c r="Y889" i="6"/>
  <c r="Y890" i="6"/>
  <c r="Y891" i="6"/>
  <c r="Y892" i="6"/>
  <c r="Y893" i="6"/>
  <c r="Y894" i="6"/>
  <c r="Y895" i="6"/>
  <c r="Y896" i="6"/>
  <c r="Y897" i="6"/>
  <c r="Y898" i="6"/>
  <c r="Y899" i="6"/>
  <c r="Y900" i="6"/>
  <c r="Y901" i="6"/>
  <c r="Y902" i="6"/>
  <c r="Y903" i="6"/>
  <c r="Y904" i="6"/>
  <c r="Y905" i="6"/>
  <c r="Y906" i="6"/>
  <c r="Y907" i="6"/>
  <c r="Y908" i="6"/>
  <c r="Y909" i="6"/>
  <c r="Y910" i="6"/>
  <c r="Y911" i="6"/>
  <c r="Y912" i="6"/>
  <c r="Y913" i="6"/>
  <c r="Y914" i="6"/>
  <c r="Y915" i="6"/>
  <c r="Y916" i="6"/>
  <c r="Y917" i="6"/>
  <c r="Y918" i="6"/>
  <c r="Y919" i="6"/>
  <c r="Y920" i="6"/>
  <c r="Y921" i="6"/>
  <c r="Y922" i="6"/>
  <c r="Y923" i="6"/>
  <c r="Y924" i="6"/>
  <c r="Y925" i="6"/>
  <c r="Y926" i="6"/>
  <c r="Y927" i="6"/>
  <c r="Y928" i="6"/>
  <c r="Y929" i="6"/>
  <c r="Y930" i="6"/>
  <c r="Y931" i="6"/>
  <c r="Y932" i="6"/>
  <c r="Y933" i="6"/>
  <c r="Y934" i="6"/>
  <c r="Y935" i="6"/>
  <c r="Y936" i="6"/>
  <c r="Y937" i="6"/>
  <c r="Y938" i="6"/>
  <c r="Y939" i="6"/>
  <c r="Y940" i="6"/>
  <c r="Y941" i="6"/>
  <c r="Y942" i="6"/>
  <c r="Y943" i="6"/>
  <c r="Y944" i="6"/>
  <c r="Y945" i="6"/>
  <c r="Y946" i="6"/>
  <c r="Y947" i="6"/>
  <c r="Y948" i="6"/>
  <c r="Y949" i="6"/>
  <c r="Y950" i="6"/>
  <c r="Y951" i="6"/>
  <c r="Y952" i="6"/>
  <c r="Y953" i="6"/>
  <c r="Y954" i="6"/>
  <c r="Y955" i="6"/>
  <c r="Y956" i="6"/>
  <c r="Y957" i="6"/>
  <c r="Y958" i="6"/>
  <c r="Y959" i="6"/>
  <c r="Y960" i="6"/>
  <c r="Y961" i="6"/>
  <c r="Y962" i="6"/>
  <c r="Y963" i="6"/>
  <c r="Y964" i="6"/>
  <c r="Y965" i="6"/>
  <c r="Y966" i="6"/>
  <c r="Y967" i="6"/>
  <c r="Y968" i="6"/>
  <c r="Y969" i="6"/>
  <c r="Y970" i="6"/>
  <c r="Y971" i="6"/>
  <c r="Y972" i="6"/>
  <c r="Y973" i="6"/>
  <c r="Y974" i="6"/>
  <c r="Y975" i="6"/>
  <c r="Y976" i="6"/>
  <c r="Y977" i="6"/>
  <c r="Y978" i="6"/>
  <c r="Y979" i="6"/>
  <c r="Y980" i="6"/>
  <c r="Y981" i="6"/>
  <c r="Y982" i="6"/>
  <c r="Y983" i="6"/>
  <c r="Y984" i="6"/>
  <c r="Y985" i="6"/>
  <c r="Y986" i="6"/>
  <c r="Y987" i="6"/>
  <c r="Y988" i="6"/>
  <c r="Y989" i="6"/>
  <c r="Y990" i="6"/>
  <c r="Y991" i="6"/>
  <c r="Y992" i="6"/>
  <c r="Y993" i="6"/>
  <c r="Y994" i="6"/>
  <c r="Y995" i="6"/>
  <c r="Y996" i="6"/>
  <c r="Y997" i="6"/>
  <c r="Y998" i="6"/>
  <c r="Y999" i="6"/>
  <c r="Y1000" i="6"/>
  <c r="Y1001" i="6"/>
  <c r="Y1002" i="6"/>
  <c r="Y1003" i="6"/>
  <c r="Y1004" i="6"/>
  <c r="Y1005" i="6"/>
  <c r="Y1006" i="6"/>
  <c r="Y1007" i="6"/>
  <c r="Y1008" i="6"/>
  <c r="Y1009" i="6"/>
  <c r="Y1010" i="6"/>
  <c r="Y1011" i="6"/>
  <c r="Y1012" i="6"/>
  <c r="Y1013" i="6"/>
  <c r="Y1014" i="6"/>
  <c r="Y1015" i="6"/>
  <c r="Y1016" i="6"/>
  <c r="Y1017" i="6"/>
  <c r="Y1018" i="6"/>
  <c r="Y1019" i="6"/>
  <c r="Y1020" i="6"/>
  <c r="Y1021" i="6"/>
  <c r="Y1022" i="6"/>
  <c r="Y1023" i="6"/>
  <c r="Y1024" i="6"/>
  <c r="Y1025" i="6"/>
  <c r="Y1026" i="6"/>
  <c r="Y1027" i="6"/>
  <c r="Y1028" i="6"/>
  <c r="Y1029" i="6"/>
  <c r="Y1030" i="6"/>
  <c r="Y1031" i="6"/>
  <c r="Y1032" i="6"/>
  <c r="Y1033" i="6"/>
  <c r="Y1034" i="6"/>
  <c r="Y1035" i="6"/>
  <c r="Y1036" i="6"/>
  <c r="Y1037" i="6"/>
  <c r="Y1038" i="6"/>
  <c r="Y1039" i="6"/>
  <c r="Y1040" i="6"/>
  <c r="Y1041" i="6"/>
  <c r="Y1042" i="6"/>
  <c r="Y1043" i="6"/>
  <c r="Y1044" i="6"/>
  <c r="Y1045" i="6"/>
  <c r="Y1046" i="6"/>
  <c r="Y1047" i="6"/>
  <c r="Y1048" i="6"/>
  <c r="Y1049" i="6"/>
  <c r="Y1050" i="6"/>
  <c r="Y1051" i="6"/>
  <c r="Y1052" i="6"/>
  <c r="Y1053" i="6"/>
  <c r="Y1054" i="6"/>
  <c r="Y1055" i="6"/>
  <c r="Y1056" i="6"/>
  <c r="Y1057" i="6"/>
  <c r="Y1058" i="6"/>
  <c r="Y1059" i="6"/>
  <c r="Y1060" i="6"/>
  <c r="Y1061" i="6"/>
  <c r="Y1062" i="6"/>
  <c r="Y1063" i="6"/>
  <c r="Y1064" i="6"/>
  <c r="Y1065" i="6"/>
  <c r="Y1066" i="6"/>
  <c r="Y1067" i="6"/>
  <c r="Y1068" i="6"/>
  <c r="Y1069" i="6"/>
  <c r="Y1070" i="6"/>
  <c r="Y1071" i="6"/>
  <c r="Y1072" i="6"/>
  <c r="Y1073" i="6"/>
  <c r="Y1074" i="6"/>
  <c r="Y1075" i="6"/>
  <c r="Y1076" i="6"/>
  <c r="Y1077" i="6"/>
  <c r="Y1078" i="6"/>
  <c r="Y1079" i="6"/>
  <c r="Y1080" i="6"/>
  <c r="Y1081" i="6"/>
  <c r="Y1082" i="6"/>
  <c r="Y1083" i="6"/>
  <c r="Y1084" i="6"/>
  <c r="Y1085" i="6"/>
  <c r="Y1086" i="6"/>
  <c r="Y1087" i="6"/>
  <c r="Y1088" i="6"/>
  <c r="Y1089" i="6"/>
  <c r="Y1090" i="6"/>
  <c r="Y1091" i="6"/>
  <c r="Y1092" i="6"/>
  <c r="Y1093" i="6"/>
  <c r="Y1094" i="6"/>
  <c r="Y1095" i="6"/>
  <c r="Y1096" i="6"/>
  <c r="Y1097" i="6"/>
  <c r="Y1098" i="6"/>
  <c r="Y1099" i="6"/>
  <c r="Y1100" i="6"/>
  <c r="Y1101" i="6"/>
  <c r="Y1102" i="6"/>
  <c r="Y1103" i="6"/>
  <c r="Y1104" i="6"/>
  <c r="Y1105" i="6"/>
  <c r="Y1106" i="6"/>
  <c r="Y1107" i="6"/>
  <c r="Y1108" i="6"/>
  <c r="Y1109" i="6"/>
  <c r="Y1110" i="6"/>
  <c r="Y1111" i="6"/>
  <c r="Y1112" i="6"/>
  <c r="Y1113" i="6"/>
  <c r="Y1114" i="6"/>
  <c r="Y1115" i="6"/>
  <c r="Y1116" i="6"/>
  <c r="Y1117" i="6"/>
  <c r="Y1118" i="6"/>
  <c r="Y1119" i="6"/>
  <c r="Y1120" i="6"/>
  <c r="Y1121" i="6"/>
  <c r="Y1122" i="6"/>
  <c r="Y1123" i="6"/>
  <c r="Y1124" i="6"/>
  <c r="Y1125" i="6"/>
  <c r="Y1126" i="6"/>
  <c r="Y1127" i="6"/>
  <c r="Y1128" i="6"/>
  <c r="Y1129" i="6"/>
  <c r="Y1130" i="6"/>
  <c r="Y1131" i="6"/>
  <c r="Y1132" i="6"/>
  <c r="Y1133" i="6"/>
  <c r="Y1134" i="6"/>
  <c r="Y1135" i="6"/>
  <c r="Y1136" i="6"/>
  <c r="Y1137" i="6"/>
  <c r="Y1138" i="6"/>
  <c r="Y1139" i="6"/>
  <c r="Y1140" i="6"/>
  <c r="Y1141" i="6"/>
  <c r="Y1142" i="6"/>
  <c r="Y1143" i="6"/>
  <c r="Y1144" i="6"/>
  <c r="Y1145" i="6"/>
  <c r="Y1146" i="6"/>
  <c r="Y1147" i="6"/>
  <c r="Y1148" i="6"/>
  <c r="Y1149" i="6"/>
  <c r="Y1150" i="6"/>
  <c r="Y1151" i="6"/>
  <c r="Y1152" i="6"/>
  <c r="Y1153" i="6"/>
  <c r="Y1154" i="6"/>
  <c r="Y1155" i="6"/>
  <c r="Y1156" i="6"/>
  <c r="Y1157" i="6"/>
  <c r="Y1158" i="6"/>
  <c r="Y1159" i="6"/>
  <c r="Y1160" i="6"/>
  <c r="Y1161" i="6"/>
  <c r="Y1162" i="6"/>
  <c r="Y1163" i="6"/>
  <c r="Y1164" i="6"/>
  <c r="Y1165" i="6"/>
  <c r="Y1166" i="6"/>
  <c r="Y1167" i="6"/>
  <c r="Y1168" i="6"/>
  <c r="Y1169" i="6"/>
  <c r="Y1170" i="6"/>
  <c r="Y1171" i="6"/>
  <c r="Y1172" i="6"/>
  <c r="Y1173" i="6"/>
  <c r="Y1174" i="6"/>
  <c r="Y1175" i="6"/>
  <c r="Y1176" i="6"/>
  <c r="Y1177" i="6"/>
  <c r="Y1178" i="6"/>
  <c r="Y1179" i="6"/>
  <c r="Y1180" i="6"/>
  <c r="Y1181" i="6"/>
  <c r="Y1182" i="6"/>
  <c r="Y1183" i="6"/>
  <c r="Y1184" i="6"/>
  <c r="Y1185" i="6"/>
  <c r="Y1186" i="6"/>
  <c r="Y1187" i="6"/>
  <c r="Y1188" i="6"/>
  <c r="Y1189" i="6"/>
  <c r="Y1190" i="6"/>
  <c r="Y1191" i="6"/>
  <c r="Y1192" i="6"/>
  <c r="Y1193" i="6"/>
  <c r="Y1194" i="6"/>
  <c r="Y1195" i="6"/>
  <c r="Y1196" i="6"/>
  <c r="Y1197" i="6"/>
  <c r="Y1198" i="6"/>
  <c r="Y1199" i="6"/>
  <c r="Y1200" i="6"/>
  <c r="Y1201" i="6"/>
  <c r="Y1202" i="6"/>
  <c r="Y1203" i="6"/>
  <c r="Y1204" i="6"/>
  <c r="Y1205" i="6"/>
  <c r="Y1206" i="6"/>
  <c r="Y1207" i="6"/>
  <c r="Y1208" i="6"/>
  <c r="Y1209" i="6"/>
  <c r="Y1210" i="6"/>
  <c r="Y1211" i="6"/>
  <c r="Y1212" i="6"/>
  <c r="Y1213" i="6"/>
  <c r="Y1214" i="6"/>
  <c r="Y1215" i="6"/>
  <c r="Y1216" i="6"/>
  <c r="Y1217" i="6"/>
  <c r="Y1218" i="6"/>
  <c r="Y1219" i="6"/>
  <c r="Y1220" i="6"/>
  <c r="Y1221" i="6"/>
  <c r="Y1222" i="6"/>
  <c r="Y1223" i="6"/>
  <c r="Y1224" i="6"/>
  <c r="Y1225" i="6"/>
  <c r="Y1226" i="6"/>
  <c r="Y1227" i="6"/>
  <c r="Y1228" i="6"/>
  <c r="Y1229" i="6"/>
  <c r="Y1230" i="6"/>
  <c r="Y1231" i="6"/>
  <c r="Y1232" i="6"/>
  <c r="Y1233" i="6"/>
  <c r="Y1234" i="6"/>
  <c r="Y1235" i="6"/>
  <c r="Y1236" i="6"/>
  <c r="Y1237" i="6"/>
  <c r="Y1238" i="6"/>
  <c r="Y1239" i="6"/>
  <c r="Y1240" i="6"/>
  <c r="Y1241" i="6"/>
  <c r="Y1242" i="6"/>
  <c r="Y1243" i="6"/>
  <c r="Y1244" i="6"/>
  <c r="Y1245" i="6"/>
  <c r="Y1246" i="6"/>
  <c r="Y1247" i="6"/>
  <c r="Y1248" i="6"/>
  <c r="Y1249" i="6"/>
  <c r="Y1250" i="6"/>
  <c r="Y1251" i="6"/>
  <c r="Y1252" i="6"/>
  <c r="Y1253" i="6"/>
  <c r="Y1254" i="6"/>
  <c r="Y1255" i="6"/>
  <c r="Y1256" i="6"/>
  <c r="Y1257" i="6"/>
  <c r="Y1258" i="6"/>
  <c r="Y1259" i="6"/>
  <c r="Y1260" i="6"/>
  <c r="Y1261" i="6"/>
  <c r="Y1262" i="6"/>
  <c r="Y1263" i="6"/>
  <c r="Y1264" i="6"/>
  <c r="Y1265" i="6"/>
  <c r="Y1266" i="6"/>
  <c r="Y1267" i="6"/>
  <c r="Y1268" i="6"/>
  <c r="Y1269" i="6"/>
  <c r="Y1270" i="6"/>
  <c r="Y1271" i="6"/>
  <c r="Y1272" i="6"/>
  <c r="Y1273" i="6"/>
  <c r="Y1274" i="6"/>
  <c r="Y1275" i="6"/>
  <c r="Y1276" i="6"/>
  <c r="Y1277" i="6"/>
  <c r="Y1278" i="6"/>
  <c r="Y1279" i="6"/>
  <c r="Y1280" i="6"/>
  <c r="Y1281" i="6"/>
  <c r="Y1282" i="6"/>
  <c r="Y1283" i="6"/>
  <c r="Y1284" i="6"/>
  <c r="Y1285" i="6"/>
  <c r="Y1286" i="6"/>
  <c r="Y1287" i="6"/>
  <c r="Y1288" i="6"/>
  <c r="Y1289" i="6"/>
  <c r="Y1290" i="6"/>
  <c r="Y1291" i="6"/>
  <c r="Y1292" i="6"/>
  <c r="Y1293" i="6"/>
  <c r="Y1294" i="6"/>
  <c r="Y1295" i="6"/>
  <c r="Y1296" i="6"/>
  <c r="Y1297" i="6"/>
  <c r="Y1298" i="6"/>
  <c r="Y1299" i="6"/>
  <c r="Y1300" i="6"/>
  <c r="Y1301" i="6"/>
  <c r="Y1302" i="6"/>
  <c r="Y1303" i="6"/>
  <c r="Y1304" i="6"/>
  <c r="Y1305" i="6"/>
  <c r="Y1306" i="6"/>
  <c r="Y1307" i="6"/>
  <c r="Y1308" i="6"/>
  <c r="Y1309" i="6"/>
  <c r="Y1310" i="6"/>
  <c r="Y1311" i="6"/>
  <c r="Y1312" i="6"/>
  <c r="Y1313" i="6"/>
  <c r="Y1314" i="6"/>
  <c r="Y1315" i="6"/>
  <c r="Y1316" i="6"/>
  <c r="Y1317" i="6"/>
  <c r="Y1318" i="6"/>
  <c r="Y1319" i="6"/>
  <c r="Y1320" i="6"/>
  <c r="Y1321" i="6"/>
  <c r="Y1322" i="6"/>
  <c r="Y1323" i="6"/>
  <c r="Y1324" i="6"/>
  <c r="Y1325" i="6"/>
  <c r="Y1326" i="6"/>
  <c r="Y1327" i="6"/>
  <c r="Y1328" i="6"/>
  <c r="Y1329" i="6"/>
  <c r="Y1330" i="6"/>
  <c r="Y1331" i="6"/>
  <c r="Y1332" i="6"/>
  <c r="Y1333" i="6"/>
  <c r="Y1334" i="6"/>
  <c r="Y1335" i="6"/>
  <c r="Y1336" i="6"/>
  <c r="Y1337" i="6"/>
  <c r="Y1338" i="6"/>
  <c r="Y1339" i="6"/>
  <c r="Y1340" i="6"/>
  <c r="Y1341" i="6"/>
  <c r="Y1342" i="6"/>
  <c r="Y1343" i="6"/>
  <c r="Y1344" i="6"/>
  <c r="Y1345" i="6"/>
  <c r="Y1346" i="6"/>
  <c r="Y1347" i="6"/>
  <c r="Y1348" i="6"/>
  <c r="Y1349" i="6"/>
  <c r="Y1350" i="6"/>
  <c r="Y1351" i="6"/>
  <c r="Y1352" i="6"/>
  <c r="Y1353" i="6"/>
  <c r="Y1354" i="6"/>
  <c r="Y1355" i="6"/>
  <c r="Y1356" i="6"/>
  <c r="Y1357" i="6"/>
  <c r="Y1358" i="6"/>
  <c r="Y1359" i="6"/>
  <c r="Y1360" i="6"/>
  <c r="Y1361" i="6"/>
  <c r="Y1362" i="6"/>
  <c r="Y1363" i="6"/>
  <c r="Y1364" i="6"/>
  <c r="Y1365" i="6"/>
  <c r="Y1366" i="6"/>
  <c r="Y1367" i="6"/>
  <c r="Y1368" i="6"/>
  <c r="Y1369" i="6"/>
  <c r="Y1370" i="6"/>
  <c r="Y1371" i="6"/>
  <c r="Y1372" i="6"/>
  <c r="Y1373" i="6"/>
  <c r="Y1374" i="6"/>
  <c r="Y1375" i="6"/>
  <c r="Y1376" i="6"/>
  <c r="Y1377" i="6"/>
  <c r="Y1378" i="6"/>
  <c r="Y1379" i="6"/>
  <c r="Y1380" i="6"/>
  <c r="Y1381" i="6"/>
  <c r="Y1382" i="6"/>
  <c r="Y1383" i="6"/>
  <c r="Y1384" i="6"/>
  <c r="Y1385" i="6"/>
  <c r="Y1386" i="6"/>
  <c r="Y1387" i="6"/>
  <c r="Y1388" i="6"/>
  <c r="Y1389" i="6"/>
  <c r="Y1390" i="6"/>
  <c r="Y1391" i="6"/>
  <c r="Y1392" i="6"/>
  <c r="Y1393" i="6"/>
  <c r="Y1394" i="6"/>
  <c r="Y1395" i="6"/>
  <c r="Y1396" i="6"/>
  <c r="Y1397" i="6"/>
  <c r="Y1398" i="6"/>
  <c r="Y1399" i="6"/>
  <c r="Y1400" i="6"/>
  <c r="Y1401" i="6"/>
  <c r="Y1402" i="6"/>
  <c r="Y1403" i="6"/>
  <c r="Y1404" i="6"/>
  <c r="Y1405" i="6"/>
  <c r="Y1406" i="6"/>
  <c r="Y1407" i="6"/>
  <c r="Y1408" i="6"/>
  <c r="Y1409" i="6"/>
  <c r="Y1410" i="6"/>
  <c r="Y14" i="6"/>
</calcChain>
</file>

<file path=xl/sharedStrings.xml><?xml version="1.0" encoding="utf-8"?>
<sst xmlns="http://schemas.openxmlformats.org/spreadsheetml/2006/main" count="3886" uniqueCount="1574">
  <si>
    <t>Municipio de Sombrerete</t>
  </si>
  <si>
    <t>Nomina Quincenal</t>
  </si>
  <si>
    <t>NOMBRE</t>
  </si>
  <si>
    <t>Gallegos Hernandez Arturo</t>
  </si>
  <si>
    <t>Ayala Ortiz Maria Josefina</t>
  </si>
  <si>
    <t>Barajas Hidalgo Francisco</t>
  </si>
  <si>
    <t>Juarez Martinez Ma Guadalupe</t>
  </si>
  <si>
    <t>Muro Cedillo Jose</t>
  </si>
  <si>
    <t>Castro Herrera Juana De Lourde</t>
  </si>
  <si>
    <t>Garcia Hidalgo Jesus</t>
  </si>
  <si>
    <t>Castro Herrera Aida Ena</t>
  </si>
  <si>
    <t>Diaz Espino Manuel</t>
  </si>
  <si>
    <t>Valdez Felix Monica</t>
  </si>
  <si>
    <t>Flores Escamilla Carmen Beatriz</t>
  </si>
  <si>
    <t>Garcia Hernandez Maria Del Carmen</t>
  </si>
  <si>
    <t>Gomez Delgado Bertha</t>
  </si>
  <si>
    <t>Gonzalez Dueñez Manuel</t>
  </si>
  <si>
    <t>Gutierrez Cabral Hortencia</t>
  </si>
  <si>
    <t>Gutierrez Ramos Victoria</t>
  </si>
  <si>
    <t>Ramirez Perez Juan Antonio</t>
  </si>
  <si>
    <t>Herrera Sanchez Fabian</t>
  </si>
  <si>
    <t>Ibarra Gaucin Jose Amado</t>
  </si>
  <si>
    <t>Jimenez Hernandez Hermelinda</t>
  </si>
  <si>
    <t>Estrada Dominguez Lilia</t>
  </si>
  <si>
    <t>Martinez Avila Ignacio</t>
  </si>
  <si>
    <t>Mascorro Grijalva Raquel</t>
  </si>
  <si>
    <t>Caldera Gomez Martha Patricia</t>
  </si>
  <si>
    <t>Fraga Bautista Lorena America</t>
  </si>
  <si>
    <t>Zamarripa Fraire Lluvia Yanira</t>
  </si>
  <si>
    <t>Olmos Diaz Alejandra Donaj</t>
  </si>
  <si>
    <t>Ochoa Flores Primitivo</t>
  </si>
  <si>
    <t>Guadarrama Narvaez Mario</t>
  </si>
  <si>
    <t>Reyes Arias Victorio</t>
  </si>
  <si>
    <t>Rojas Contreras Juana</t>
  </si>
  <si>
    <t>Roman Gutierrez Gregorio</t>
  </si>
  <si>
    <t>Salas Cisneros Jesus</t>
  </si>
  <si>
    <t>Caldera Aldaba Teresa De Jesus</t>
  </si>
  <si>
    <t>Vazquez Garcia Aurora</t>
  </si>
  <si>
    <t>Vidales Ramirez Jeronimo</t>
  </si>
  <si>
    <t>Villegas Mireles Ma Juana</t>
  </si>
  <si>
    <t>Sanchez Buenrostro Hilda Aracely</t>
  </si>
  <si>
    <t>Robles Dominguez Valentin</t>
  </si>
  <si>
    <t>Herrera Campos Guillermo</t>
  </si>
  <si>
    <t>Vacio Garay Tomas</t>
  </si>
  <si>
    <t>Andrade Ibarra Pedro</t>
  </si>
  <si>
    <t>Rios Dominguez Luis</t>
  </si>
  <si>
    <t>Lemus Hidalgo Nieves</t>
  </si>
  <si>
    <t>Dominguez Martinez Antonio</t>
  </si>
  <si>
    <t>Aguilar Silva Claudia Olivia</t>
  </si>
  <si>
    <t>Rodarte Rios Jose Guadalupe</t>
  </si>
  <si>
    <t>Andrade Ricalday Rosa Gloria</t>
  </si>
  <si>
    <t>Dominguez Rueda Francisco Javier</t>
  </si>
  <si>
    <t>Avila Amador Flor</t>
  </si>
  <si>
    <t>Dominguez Dominguez Francisco</t>
  </si>
  <si>
    <t>Gurrola Flores Francisco</t>
  </si>
  <si>
    <t>Alvarez Escalera Ma Elena</t>
  </si>
  <si>
    <t>De Alva Medina Ruben</t>
  </si>
  <si>
    <t>Hernandez Aragon Soledad</t>
  </si>
  <si>
    <t>Lazalde Serrano Ma Rosaura</t>
  </si>
  <si>
    <t>Luna Hidalgo Adulfo</t>
  </si>
  <si>
    <t>Mena Dominguez Luz Elena</t>
  </si>
  <si>
    <t>Estrada Bonilla Manuel</t>
  </si>
  <si>
    <t>Rodriguez Gomez Alberto</t>
  </si>
  <si>
    <t>Gonzalez Gonzalez Ma Josefina</t>
  </si>
  <si>
    <t>Botello Ramos Isabel Alejandra</t>
  </si>
  <si>
    <t>Loera Morales Margarita</t>
  </si>
  <si>
    <t>Dominguez Dominguez Josefina</t>
  </si>
  <si>
    <t>Garcia Hernandez Mirna Ivonne</t>
  </si>
  <si>
    <t>Fraga Esquivel Patricia</t>
  </si>
  <si>
    <t>Soriano Lemus Agustin</t>
  </si>
  <si>
    <t>Morales Garcia Martin</t>
  </si>
  <si>
    <t>Hernandez Puente Luis Antonio</t>
  </si>
  <si>
    <t>Delgado X Celso Javier</t>
  </si>
  <si>
    <t>Perez Abad Maria</t>
  </si>
  <si>
    <t>Zavala Tranquilino Alejandrina</t>
  </si>
  <si>
    <t>Guevara Vargas Rosaura</t>
  </si>
  <si>
    <t>Varela Cruz Rosa Imelda</t>
  </si>
  <si>
    <t>Cortes Lerma Patricia</t>
  </si>
  <si>
    <t>Robles Dominguez Dante</t>
  </si>
  <si>
    <t>Rodriguez Zamora Manuel</t>
  </si>
  <si>
    <t>Salas Rios  Daniel</t>
  </si>
  <si>
    <t>Dominguez Velazquez Cecilia</t>
  </si>
  <si>
    <t>Robles Dominguez Gabriel</t>
  </si>
  <si>
    <t>Marquez Gonzalez Teodoro</t>
  </si>
  <si>
    <t>Zamago Barajas Jovita</t>
  </si>
  <si>
    <t>Solis Gonzalez Jose Rafael</t>
  </si>
  <si>
    <t>Mora Madera Guillermo</t>
  </si>
  <si>
    <t>Fraga Esquivel Mercedes</t>
  </si>
  <si>
    <t>Valles Correa Magdalena Del  Rocio</t>
  </si>
  <si>
    <t>Segovia Cisneros Elva Adriana</t>
  </si>
  <si>
    <t>Fernandez Alvarado Ma Del Rosario</t>
  </si>
  <si>
    <t>Nuñez Hernandez Victorino</t>
  </si>
  <si>
    <t>Castro Olvera Baltazar</t>
  </si>
  <si>
    <t>Castro Romero Evaristo</t>
  </si>
  <si>
    <t>Figueroa Moreno Apolonio</t>
  </si>
  <si>
    <t>Juanes Hinojoza Jose Isidro</t>
  </si>
  <si>
    <t>Garcia Esquivel Olivia</t>
  </si>
  <si>
    <t>Zavala Tranquilino Eloina</t>
  </si>
  <si>
    <t>Ramirez Gaytan Juan Manuel</t>
  </si>
  <si>
    <t>Rojas Gomez Ernesto</t>
  </si>
  <si>
    <t>Castañeda Fraire Jose Juan</t>
  </si>
  <si>
    <t>Mena Dominguez Irma Rosa</t>
  </si>
  <si>
    <t>Campos Arriaga Rodolfo</t>
  </si>
  <si>
    <t>Ramirez Gomez Ma Nicolasa</t>
  </si>
  <si>
    <t>Rodriguez Falcon Ma Teresa</t>
  </si>
  <si>
    <t>Rodriguez Esquivel Javier</t>
  </si>
  <si>
    <t>Saucedo Cardoza Ma Concepcion</t>
  </si>
  <si>
    <t>Salazar Cardenas Felipe</t>
  </si>
  <si>
    <t>Velazquez Dominguez Ma De Lourdes</t>
  </si>
  <si>
    <t>Estrada Gutierrez Oscar Abelardo</t>
  </si>
  <si>
    <t>Delgado Gomez Josefina</t>
  </si>
  <si>
    <t>Elguera Rios Ma De La Luz</t>
  </si>
  <si>
    <t>Cisneros Marquez Jose Refugio</t>
  </si>
  <si>
    <t>Estrada Gutierrez Manuel</t>
  </si>
  <si>
    <t>Rodriguez Gutierrez J Concepcion</t>
  </si>
  <si>
    <t>Lombardo Arroyo Ma Concepcion</t>
  </si>
  <si>
    <t>Estala Enriquez Juan Daniel</t>
  </si>
  <si>
    <t>Hernandez Delgado Oscar Edmundo</t>
  </si>
  <si>
    <t>Sifuentes Gomez Cesario</t>
  </si>
  <si>
    <t>Herrera Garcia Jose Oscar</t>
  </si>
  <si>
    <t>Rodriguez Garcia Alfredo</t>
  </si>
  <si>
    <t>Perez Salas Hilario</t>
  </si>
  <si>
    <t>Ramirez Gaytan Abraham Rogelio</t>
  </si>
  <si>
    <t>Hernandez Rojero Laura Candelari</t>
  </si>
  <si>
    <t>Olvera Garcia Maria Teresa</t>
  </si>
  <si>
    <t>Magallanes Diaz Pascual</t>
  </si>
  <si>
    <t>Rios Gutierrez Jorge Hermelindo</t>
  </si>
  <si>
    <t>Castro Dominguez Alejandro</t>
  </si>
  <si>
    <t>Martinez Ramos Felipe</t>
  </si>
  <si>
    <t>Lopez Ramirez Federico</t>
  </si>
  <si>
    <t>Gutierrez Rojero Martin</t>
  </si>
  <si>
    <t>Murillo Lazalde Juan Manuel</t>
  </si>
  <si>
    <t>Rodriguez Garcia Jose De Jesus</t>
  </si>
  <si>
    <t>Rodriguez Garcia Victor</t>
  </si>
  <si>
    <t>Vazquez Reyes Delfina</t>
  </si>
  <si>
    <t>Duran Gamez Ma Guadalupe</t>
  </si>
  <si>
    <t>Avalos Rios Ruth</t>
  </si>
  <si>
    <t>Morales Fraire Beatriz</t>
  </si>
  <si>
    <t>Grijalva Varela Angelina</t>
  </si>
  <si>
    <t>Carrillo X Francisco Javie</t>
  </si>
  <si>
    <t>Borjas Mora Isabel</t>
  </si>
  <si>
    <t>Gutierrez Grijalva Ramon</t>
  </si>
  <si>
    <t>Villegas Hernandez Maria Victoria</t>
  </si>
  <si>
    <t>Rios Guardado Maribel</t>
  </si>
  <si>
    <t>Ayala Alvarez Armando</t>
  </si>
  <si>
    <t>Magallanes Castillo Yesenia Adriana</t>
  </si>
  <si>
    <t>Escobedo Quintero Alderseth</t>
  </si>
  <si>
    <t>Caldera Gomez Dora Maria</t>
  </si>
  <si>
    <t>Romero Tenorio Juan</t>
  </si>
  <si>
    <t>Llamas Moreno Angela</t>
  </si>
  <si>
    <t>Jaquez De Lucio Esperanza</t>
  </si>
  <si>
    <t>Castro Ontiveros Patricia</t>
  </si>
  <si>
    <t>Esquivel Fernandez Jose Luis</t>
  </si>
  <si>
    <t>Hernandez Vale Vanesa</t>
  </si>
  <si>
    <t>Dominguez Quiroz Juan</t>
  </si>
  <si>
    <t>Luna Quintero Cleotilde</t>
  </si>
  <si>
    <t>Ayala Colon Juana Del Carme</t>
  </si>
  <si>
    <t>Llamas Villagrana Adrian</t>
  </si>
  <si>
    <t>Soriano Lemus Arturo</t>
  </si>
  <si>
    <t>Cabello Barajas Jorge</t>
  </si>
  <si>
    <t>Ayala Lopez Sofia</t>
  </si>
  <si>
    <t>Caldera Varela Catalina</t>
  </si>
  <si>
    <t>Dominguez Arriola Luis Humberto</t>
  </si>
  <si>
    <t>Gutierrez Moreno Patricia</t>
  </si>
  <si>
    <t>Valles Escobedo Hector Armando</t>
  </si>
  <si>
    <t>Avila Tamayos Carlos Luis</t>
  </si>
  <si>
    <t>Vazquez Rocha Pedro</t>
  </si>
  <si>
    <t>Herrera Valdez Ricardo</t>
  </si>
  <si>
    <t>Castrejon Cordero Esteban</t>
  </si>
  <si>
    <t>Pizano Garcia Veronica</t>
  </si>
  <si>
    <t>Nuñez Vazquez Baltazar</t>
  </si>
  <si>
    <t>Perez Garcia Antonio</t>
  </si>
  <si>
    <t>Amador Dominguez Reynaldo Ascenc</t>
  </si>
  <si>
    <t>Carmen Aguilar X Maria Cristina</t>
  </si>
  <si>
    <t>Dominguez Amador Brenda Guadalup</t>
  </si>
  <si>
    <t>Cabrera Garbalena Martin</t>
  </si>
  <si>
    <t>Ramirez Gaytan Sergio Antonio</t>
  </si>
  <si>
    <t>Govea Sanchez Andres</t>
  </si>
  <si>
    <t>Morales Silva Maria De La Luz</t>
  </si>
  <si>
    <t>Fernandez Arenas Raul</t>
  </si>
  <si>
    <t>Breceda Barajas Oscar</t>
  </si>
  <si>
    <t>Sanchez Luna Ruth Angelica</t>
  </si>
  <si>
    <t>Soto Valdez Gilberto</t>
  </si>
  <si>
    <t>Garay Garcia Maria Guadalupe</t>
  </si>
  <si>
    <t>Favela Lopez Jose Manuel</t>
  </si>
  <si>
    <t>Ramirez Escobedo Reynaldo</t>
  </si>
  <si>
    <t>Herrera Luna Ma De La Luz</t>
  </si>
  <si>
    <t>Euzarraga Barajas Cintia</t>
  </si>
  <si>
    <t>Dominguez Amador Lucia</t>
  </si>
  <si>
    <t>Barrios Hinojoza Maria Dolores</t>
  </si>
  <si>
    <t>Estrada Bonilla Pascual</t>
  </si>
  <si>
    <t>Perez Estrada Benito</t>
  </si>
  <si>
    <t>Herrera Romero Jonathan Alejan</t>
  </si>
  <si>
    <t>Garcia Aguilera Ma Concepcion</t>
  </si>
  <si>
    <t>Amador Dominguez Daniel</t>
  </si>
  <si>
    <t>Ramirez Castillo Roberto</t>
  </si>
  <si>
    <t>Meza Ayala Antonia</t>
  </si>
  <si>
    <t>Dominguez Barrios Manuel</t>
  </si>
  <si>
    <t>Trinidad Guevara Laura Cecilia</t>
  </si>
  <si>
    <t>Castro Gomez Salvador Alejan</t>
  </si>
  <si>
    <t>Rojero Chavez Sergio Ines</t>
  </si>
  <si>
    <t>Ibarra Varela Manuel</t>
  </si>
  <si>
    <t>Zuñiga Perez Francisco Javie</t>
  </si>
  <si>
    <t>Villazana Castillo Oscar Martin</t>
  </si>
  <si>
    <t>Contreras Alderete Rosa Ma</t>
  </si>
  <si>
    <t>Hernandez X Juan Antonio</t>
  </si>
  <si>
    <t>Velazquez Dominguez Sandra Maria</t>
  </si>
  <si>
    <t>Vidales Ramirez Jose Felix</t>
  </si>
  <si>
    <t>Moran Rosales Maritza</t>
  </si>
  <si>
    <t>Estupiñan Vazquez Miguel Angel</t>
  </si>
  <si>
    <t>Rodriguez Palos Leopoldo</t>
  </si>
  <si>
    <t>Perez Valdez Andres</t>
  </si>
  <si>
    <t>Sanchez Cordero Lorenzo</t>
  </si>
  <si>
    <t>Rojero Garcia Ernesto</t>
  </si>
  <si>
    <t>Fernandez Salas Osiel</t>
  </si>
  <si>
    <t>Mercado Buenrostro Alejandra Gpe</t>
  </si>
  <si>
    <t>Rodriguez Castillo Felipe</t>
  </si>
  <si>
    <t>Mora Muñoz Mario Fernando</t>
  </si>
  <si>
    <t>Mora Mijares Ricardo</t>
  </si>
  <si>
    <t>Avila Montelongo Juan Antonio</t>
  </si>
  <si>
    <t>Hernandez Perez Martin</t>
  </si>
  <si>
    <t>Sevilla Flores Mario</t>
  </si>
  <si>
    <t>Cardoza Mora Angelina</t>
  </si>
  <si>
    <t>Saucedo Villagrana Juan</t>
  </si>
  <si>
    <t>Salas Carmona Jose Antonio</t>
  </si>
  <si>
    <t>Dominguez Mata Juan Antonio</t>
  </si>
  <si>
    <t>Morales Barrera Jose Luis</t>
  </si>
  <si>
    <t>Salazar Ibarra Saira</t>
  </si>
  <si>
    <t>Rueda Silva Cristina</t>
  </si>
  <si>
    <t>Alvarado Rodriguez Jose Javier</t>
  </si>
  <si>
    <t>Lerma Salas Ma Soledad</t>
  </si>
  <si>
    <t>Villegas Hernandez Jacobo Eduardo</t>
  </si>
  <si>
    <t>Romero Reyes Jose Antonio</t>
  </si>
  <si>
    <t>Vazquez Pinedo Nereyda</t>
  </si>
  <si>
    <t>Esparza Campos Maria Alejandra</t>
  </si>
  <si>
    <t>Ramos Beltran Santiago</t>
  </si>
  <si>
    <t>Moreno Sanchez Luz Virginia</t>
  </si>
  <si>
    <t>Buenrostro Herrera Aurora</t>
  </si>
  <si>
    <t>Reyes Estrada Luis Roberto</t>
  </si>
  <si>
    <t>Rosales Castañon Imelda</t>
  </si>
  <si>
    <t>Triana Cardoza Rosa Amelia</t>
  </si>
  <si>
    <t>Castañeda Ibarra Manuela</t>
  </si>
  <si>
    <t>Martinez Nava Margarito</t>
  </si>
  <si>
    <t>Avila Gonzalez Rafael</t>
  </si>
  <si>
    <t>Valdez Alvarez Arnulfo</t>
  </si>
  <si>
    <t>Favela Arguijo Mario</t>
  </si>
  <si>
    <t>Soriano Galindo Martha</t>
  </si>
  <si>
    <t>Montes Martinez Manuela</t>
  </si>
  <si>
    <t>Gutierrez Cabral Pedro</t>
  </si>
  <si>
    <t>Ramirez Euzarraga Yolanda</t>
  </si>
  <si>
    <t>Castro Favela Maria Guadalupe</t>
  </si>
  <si>
    <t>Hinojoza Lares Sotero</t>
  </si>
  <si>
    <t>Moreno Ricalday Isidro</t>
  </si>
  <si>
    <t>Montelongo Garduño Jose Felix</t>
  </si>
  <si>
    <t>Delgado Saucedo Julio Cesar</t>
  </si>
  <si>
    <t>Segovia Hernandez Victor Manuel</t>
  </si>
  <si>
    <t>Ramos Beltran Luis Gerardo</t>
  </si>
  <si>
    <t>De La Rosa Reyes Ruth Yenisel</t>
  </si>
  <si>
    <t>Paez Esquivel Francisco</t>
  </si>
  <si>
    <t>Cuellar Solis Valeria Del Car</t>
  </si>
  <si>
    <t>Montelongo Mena Ivan</t>
  </si>
  <si>
    <t>Bonilla Estrada Juvenal</t>
  </si>
  <si>
    <t>Guerrero Guzman J Refugio</t>
  </si>
  <si>
    <t>Saenz De Sicili Contreras Armando</t>
  </si>
  <si>
    <t>Garcia Villagrana Juan Carlos</t>
  </si>
  <si>
    <t>Perez Espino Tomas</t>
  </si>
  <si>
    <t>Amador Flores Elida</t>
  </si>
  <si>
    <t>Diaz Bravo Bartolo Agustin</t>
  </si>
  <si>
    <t>Aguilar Hidalgo Esteban</t>
  </si>
  <si>
    <t>Moreno Llamas Eduardo</t>
  </si>
  <si>
    <t>Silva Rivas Manuel De Jesus</t>
  </si>
  <si>
    <t>Camacho Andrade Francisco Javie</t>
  </si>
  <si>
    <t>Sanchez Cordero Manuel</t>
  </si>
  <si>
    <t>Sanchez Hernandez Clara</t>
  </si>
  <si>
    <t>Moreno Avalos Isidro</t>
  </si>
  <si>
    <t>Morales Silva Hilario</t>
  </si>
  <si>
    <t>Solis Aguilera Juan Jose</t>
  </si>
  <si>
    <t>Perez Salas Mario Alonso</t>
  </si>
  <si>
    <t>Piedra Zuñiga Jesus</t>
  </si>
  <si>
    <t>Fernandez Alvarez Liz Yajaira</t>
  </si>
  <si>
    <t>Avila Castro Ana Julia</t>
  </si>
  <si>
    <t>Salazar Rodriguez Adelaida</t>
  </si>
  <si>
    <t>Cordero Cuellar Aurora</t>
  </si>
  <si>
    <t>Rodarte De Leon Antonio</t>
  </si>
  <si>
    <t>Perez Fuentes Antonio</t>
  </si>
  <si>
    <t>Hernandez Marquez Ma De Lourdes</t>
  </si>
  <si>
    <t>Alvarez Fernandez Joel</t>
  </si>
  <si>
    <t>Lopez Rios Juan</t>
  </si>
  <si>
    <t>Rios Gandaria Fidel</t>
  </si>
  <si>
    <t>Avila Flores Minerva</t>
  </si>
  <si>
    <t>Cuevas Salazar Carmen</t>
  </si>
  <si>
    <t>Salazar Gonzalez Humberto</t>
  </si>
  <si>
    <t>Saucedo X Jose</t>
  </si>
  <si>
    <t>Mascorro Gaytan Maria De La Luz</t>
  </si>
  <si>
    <t>Barrios X Mauricio</t>
  </si>
  <si>
    <t>Dominguez Amador Maria Teresa</t>
  </si>
  <si>
    <t>Rivera Acosta Juan Jose</t>
  </si>
  <si>
    <t>Castro Rodriguez Jose Santos</t>
  </si>
  <si>
    <t>Briseno Vidales Roberto</t>
  </si>
  <si>
    <t>Vidana Sanchez Pedro</t>
  </si>
  <si>
    <t>Martinez Valdez Rosa Maria</t>
  </si>
  <si>
    <t>Lopez Lopez Rosa Maria</t>
  </si>
  <si>
    <t>Roa Barragan Armando</t>
  </si>
  <si>
    <t>Silva Rivas Margarita</t>
  </si>
  <si>
    <t>Rodriguez Esquivel Alma Janeth</t>
  </si>
  <si>
    <t>Cepeda Mora Javier</t>
  </si>
  <si>
    <t>Barajas Tlanepantla Marco Antonio</t>
  </si>
  <si>
    <t>Salazar Amador Griselda</t>
  </si>
  <si>
    <t>Silva Lopez Donato</t>
  </si>
  <si>
    <t>Cortes Macias Raymundo</t>
  </si>
  <si>
    <t>Rueda Mansillas Leticia</t>
  </si>
  <si>
    <t>Ontiveros Escobedo Claudia Isabel</t>
  </si>
  <si>
    <t>Vazquez Garcia Diana Herendida</t>
  </si>
  <si>
    <t>Perez Ramirez Diana Yanelli</t>
  </si>
  <si>
    <t>Reyes Medina Alejandro</t>
  </si>
  <si>
    <t>Lares Hernandez Jose Angel</t>
  </si>
  <si>
    <t>Cervantes Moreno Faviola</t>
  </si>
  <si>
    <t>Villegas Magallanes Ruben</t>
  </si>
  <si>
    <t>Estala De Leon Rosa Maria</t>
  </si>
  <si>
    <t>Saucedo Lerma Veronica Edith</t>
  </si>
  <si>
    <t>Perez Grijalva Sotero</t>
  </si>
  <si>
    <t>Ramirez Gaucin Patricia</t>
  </si>
  <si>
    <t>Dominguez Carrillo Iris</t>
  </si>
  <si>
    <t>Chairez Moreno Thalia Yanin Gu</t>
  </si>
  <si>
    <t>Lemus Caldera Beatriz</t>
  </si>
  <si>
    <t>Nava Vazquez Araceli</t>
  </si>
  <si>
    <t>Marrufo Vega Ricardo</t>
  </si>
  <si>
    <t>Ayala Hernandez Joaquin</t>
  </si>
  <si>
    <t>Juarez Meza Rosa Isela</t>
  </si>
  <si>
    <t>Montelongo Fernandez Manuel</t>
  </si>
  <si>
    <t>Monreal Esparza Miguel Angel</t>
  </si>
  <si>
    <t>Euzarraga Barajas Vanesa Xaviera</t>
  </si>
  <si>
    <t>Rubio Rivera Crescensiano</t>
  </si>
  <si>
    <t>Ricalday Ricalday Guillermo</t>
  </si>
  <si>
    <t>Tagle Mercado Sonia Laura</t>
  </si>
  <si>
    <t>Avalos Luna Edgar Guadalupe</t>
  </si>
  <si>
    <t>Estrada Borjas Miguel Angel</t>
  </si>
  <si>
    <t>Zamago Hurtado Juan Antonio</t>
  </si>
  <si>
    <t>Garcia Martinez Maria Concepcion</t>
  </si>
  <si>
    <t>Rodriguez Vazquez Jose Luis</t>
  </si>
  <si>
    <t>Bustos Valles Carlos Vinicio</t>
  </si>
  <si>
    <t>Sanchez Vazquez Amador</t>
  </si>
  <si>
    <t>Arredondo Casas Miguel</t>
  </si>
  <si>
    <t>Garcia Solis Jose Francisco</t>
  </si>
  <si>
    <t>Casas Lozano Maria Esperanza</t>
  </si>
  <si>
    <t>Ramos Beltran Cesar</t>
  </si>
  <si>
    <t>Valles Guerrero Francisco Javie</t>
  </si>
  <si>
    <t>Bustos Fernandez Mayra Aide</t>
  </si>
  <si>
    <t>Santos Jimenez Ramon</t>
  </si>
  <si>
    <t>Salazar Herrera Monica Guadalupe</t>
  </si>
  <si>
    <t>Contreras Barrios Soledad</t>
  </si>
  <si>
    <t>Esquivel Luna Arturo Alonso</t>
  </si>
  <si>
    <t>Garcia Martinez Liliana Janet</t>
  </si>
  <si>
    <t>Garcia Hidalgo Cutberto</t>
  </si>
  <si>
    <t>Cervantes Hernandez Maria De Lourde</t>
  </si>
  <si>
    <t>Dominguez Velazquez Erika Yuridia</t>
  </si>
  <si>
    <t>Jacquez Meza Jose Manuel</t>
  </si>
  <si>
    <t>Alvarez Torres Ismael</t>
  </si>
  <si>
    <t>Benitez Hernandez Luis Antonio</t>
  </si>
  <si>
    <t>Avalos Santibañez Cirenia Carina</t>
  </si>
  <si>
    <t>Segovia Hernandez Jose Luis</t>
  </si>
  <si>
    <t>Solis Mejia Nieves Evelia</t>
  </si>
  <si>
    <t>Mascorro Gaytan Maria Guadalupe</t>
  </si>
  <si>
    <t>Briceno Chavero Claudia Araceli</t>
  </si>
  <si>
    <t>Avila Robles Sandra Luz</t>
  </si>
  <si>
    <t>Silva Rivas Jose Eri</t>
  </si>
  <si>
    <t>De Lucio Luna Luis Manuel</t>
  </si>
  <si>
    <t>Arriaga Figueroa Jose Abner</t>
  </si>
  <si>
    <t>Ramirez Nava Luisa Estela</t>
  </si>
  <si>
    <t>Ramirez Silva Ma De Lourdes</t>
  </si>
  <si>
    <t>Mier Partida Benjamin</t>
  </si>
  <si>
    <t>Moran Minchca Yuridia</t>
  </si>
  <si>
    <t>Ortiz Martinez Esmerida</t>
  </si>
  <si>
    <t>Aguilar X Yessica De La C</t>
  </si>
  <si>
    <t>Delgado Gomez Hector</t>
  </si>
  <si>
    <t>Rios Celedon Marina</t>
  </si>
  <si>
    <t>Serrano Saucedo Gloria</t>
  </si>
  <si>
    <t>Juarez Arellano Cayetano</t>
  </si>
  <si>
    <t>Diaz Alvarado Teresa Emma</t>
  </si>
  <si>
    <t>Magallanes Ramirez Sergio</t>
  </si>
  <si>
    <t>Medina Saucedo Maria Getrudis</t>
  </si>
  <si>
    <t>Villazana Bertaud Daniela Guadalu</t>
  </si>
  <si>
    <t>Castañeda Rodriguez Hilda Veronica</t>
  </si>
  <si>
    <t>Amaya Falcon Marcela</t>
  </si>
  <si>
    <t>Castaneda Varela Sandra</t>
  </si>
  <si>
    <t>Cortez Alvarez Humberto Alejan</t>
  </si>
  <si>
    <t>Molina Mata Pedro</t>
  </si>
  <si>
    <t>Gonzalez Serrato Norma Erika</t>
  </si>
  <si>
    <t>Ayala Estrada Alejo</t>
  </si>
  <si>
    <t>Ibarra Canales Armando</t>
  </si>
  <si>
    <t>Hernandez Estrada Maritza Itzel</t>
  </si>
  <si>
    <t>Molina Delgado Leonel</t>
  </si>
  <si>
    <t>Salazar Perez Diana Patricia</t>
  </si>
  <si>
    <t>Aldaba Grijalva Lidia Irma</t>
  </si>
  <si>
    <t>Hernandez Miranda Melina</t>
  </si>
  <si>
    <t>Ibarra Centeno Arturo</t>
  </si>
  <si>
    <t>Rodriguez Velazquez Amalia Jazmin</t>
  </si>
  <si>
    <t>Garcia Morales Diana Laura</t>
  </si>
  <si>
    <t>Salas Serrano Jose Magdaleno</t>
  </si>
  <si>
    <t>Moya Salazar Jose Enrique</t>
  </si>
  <si>
    <t>Velazquez Vacio Jorge Armando</t>
  </si>
  <si>
    <t>Valadez Delgado Miguel</t>
  </si>
  <si>
    <t>Lares Hernandez Sergio</t>
  </si>
  <si>
    <t>Hidalgo Buenrostro Jose Trinidad</t>
  </si>
  <si>
    <t>Garcia Lobatos Laura Yesenia</t>
  </si>
  <si>
    <t>Romero Reyes Felipe De Jesus</t>
  </si>
  <si>
    <t>Marquez Diaz Sergio Ulises</t>
  </si>
  <si>
    <t>Garcia Jaquez Vicente</t>
  </si>
  <si>
    <t>Villa Montes Maria Guadalupe</t>
  </si>
  <si>
    <t>Flores Zaldivar Arnoldo</t>
  </si>
  <si>
    <t>Roman Castillo Raul</t>
  </si>
  <si>
    <t>Medina Flores Oralia</t>
  </si>
  <si>
    <t>Ortega Garcia Jaime</t>
  </si>
  <si>
    <t>Fraire Montes Hallier Ivan</t>
  </si>
  <si>
    <t>Esquivel Castillo Eva</t>
  </si>
  <si>
    <t>Borjon Moreno Francsico Martin</t>
  </si>
  <si>
    <t>Moreno Sanchez Margarita</t>
  </si>
  <si>
    <t>Sanchez Rojas Jose Isac</t>
  </si>
  <si>
    <t>Vazquez Carmona Patricia</t>
  </si>
  <si>
    <t>Escamilla Medina Veronica De La</t>
  </si>
  <si>
    <t>Martinez Andrade Azucena</t>
  </si>
  <si>
    <t>Grijalva Meza Jesus Alfonso</t>
  </si>
  <si>
    <t>Castro Sandoval Luis Ignacio</t>
  </si>
  <si>
    <t>Gonzalez Ontiveros Azucena</t>
  </si>
  <si>
    <t>Hernandez Zamago Ricardo Miguel</t>
  </si>
  <si>
    <t>Lira Salazar Selene Adriana</t>
  </si>
  <si>
    <t>Valdez Rodriguez Jose Alonso</t>
  </si>
  <si>
    <t>Arroyo Martinez Martha Liliana</t>
  </si>
  <si>
    <t>Hernandez Bañales Jacobo</t>
  </si>
  <si>
    <t>Piedra Jimenes Onesimo</t>
  </si>
  <si>
    <t>Triana Ruelas Abel</t>
  </si>
  <si>
    <t>Reveles Guzman Fermin</t>
  </si>
  <si>
    <t>Jaquez Rodriguez Gemma Judith</t>
  </si>
  <si>
    <t>Solis Avila Javier</t>
  </si>
  <si>
    <t>Flores Rojas Maria Lizeth</t>
  </si>
  <si>
    <t>Villazana Montes Javier Alonso</t>
  </si>
  <si>
    <t>Sanchez Avila Cruz Osiel</t>
  </si>
  <si>
    <t>Sanchez Avila Jose Angel</t>
  </si>
  <si>
    <t>Campa Alferez J Ascencion</t>
  </si>
  <si>
    <t>Tellez Herrera Idalia</t>
  </si>
  <si>
    <t>Garcia Reyes Ma. Del Carmen</t>
  </si>
  <si>
    <t>Contreras Avila Valeria Elizabeth</t>
  </si>
  <si>
    <t>Esquivel Reyes Daniel Armando</t>
  </si>
  <si>
    <t>Dominguez Gonzalez Virginia</t>
  </si>
  <si>
    <t>Romero Rivas Hugo Daniel</t>
  </si>
  <si>
    <t>Amador Garcia Jose Antonio</t>
  </si>
  <si>
    <t>Gutierrez Castro Edgar Rene</t>
  </si>
  <si>
    <t>Ayala Sanchez Maria Ana</t>
  </si>
  <si>
    <t>Romero Delgado Juan Alberto</t>
  </si>
  <si>
    <t>Rios Arteaga Hilario</t>
  </si>
  <si>
    <t>Castro Amador Ruben</t>
  </si>
  <si>
    <t>Garcia Roman Ma De La Luz</t>
  </si>
  <si>
    <t>Sierra Falcon Josefina</t>
  </si>
  <si>
    <t>Tovar Mascorro Faviola Del Car</t>
  </si>
  <si>
    <t>Fraire Garcia Victoria</t>
  </si>
  <si>
    <t>Cisneros Marquez Juan Gabriel</t>
  </si>
  <si>
    <t>Moran Resendiz Abel</t>
  </si>
  <si>
    <t>De La Cruz Herrera Alejandro</t>
  </si>
  <si>
    <t>Herrada Arredondo Rodrigo</t>
  </si>
  <si>
    <t>Fernandez Zuñiga Esequiel</t>
  </si>
  <si>
    <t>Lares Sanchez Elga Janeth</t>
  </si>
  <si>
    <t>Jaquez Hinojoza Margarita</t>
  </si>
  <si>
    <t>Caldera Ramirez Elisa</t>
  </si>
  <si>
    <t>Hernandez Camacho Norma</t>
  </si>
  <si>
    <t>Salazar Rojero Judy Vanessa</t>
  </si>
  <si>
    <t>Flores Frias Maria Victoria</t>
  </si>
  <si>
    <t>Avila Sarellano Jesus Manuel</t>
  </si>
  <si>
    <t>Salazar Cardenas Maria Del Socor</t>
  </si>
  <si>
    <t>Diaz Anguiano Ma. Elena</t>
  </si>
  <si>
    <t>Figueroa Barrios Flora Ines</t>
  </si>
  <si>
    <t>Garcia Garcia Maria Angelina</t>
  </si>
  <si>
    <t>Flores Garcia Juan Manuel</t>
  </si>
  <si>
    <t>Hernandez Alvarado Julio</t>
  </si>
  <si>
    <t>Hernandez Marquez Alberto</t>
  </si>
  <si>
    <t>Sanchez Hernandez Jacobo</t>
  </si>
  <si>
    <t>Varela Herrera Nazario</t>
  </si>
  <si>
    <t>Sanchez Luna Cecilia</t>
  </si>
  <si>
    <t>Jaquez Amador Nereida Cristin</t>
  </si>
  <si>
    <t>Garcia Rodriguez Estela</t>
  </si>
  <si>
    <t>Varela Martinez Maria Auxilio</t>
  </si>
  <si>
    <t>Gutierrez Castro Adrian</t>
  </si>
  <si>
    <t>Delgado Avalos Leticia</t>
  </si>
  <si>
    <t>Ibarra Zavala Lucia</t>
  </si>
  <si>
    <t>Santos Ramos Ricardo</t>
  </si>
  <si>
    <t>Diaz Cecenas Mayra Angelica</t>
  </si>
  <si>
    <t>Esquivel Ortiz Patricia</t>
  </si>
  <si>
    <t>Cisneros Rios Maria Isabel</t>
  </si>
  <si>
    <t>Hernandez Ayala Romana</t>
  </si>
  <si>
    <t>Lazalde Lerma Karen Graciela</t>
  </si>
  <si>
    <t>Montelongo Silva Victor Manuel</t>
  </si>
  <si>
    <t>Valles Herrera Esteban</t>
  </si>
  <si>
    <t>Zamacona Rosso Ma. Guadalupe</t>
  </si>
  <si>
    <t>Sarmiento Cisneros Ana Maria</t>
  </si>
  <si>
    <t>Santos Soriano Mayra Alejandra</t>
  </si>
  <si>
    <t>Sarmiento Cisneros Jose Manuel</t>
  </si>
  <si>
    <t>Gomez Zamago Sergio</t>
  </si>
  <si>
    <t>Zuniga Morales Felipe De Jesus</t>
  </si>
  <si>
    <t>Villegas Hernandez Osler Jonatan</t>
  </si>
  <si>
    <t>Grijalva Cruz Jesus Miguel</t>
  </si>
  <si>
    <t>Luna Hidalgo Hector</t>
  </si>
  <si>
    <t>Barajas Hernandez Ricardo</t>
  </si>
  <si>
    <t>Arellano Lopez Sergio Arturo</t>
  </si>
  <si>
    <t>Valles Barrios Hector Raul</t>
  </si>
  <si>
    <t>Amador Solano Olga Veronica</t>
  </si>
  <si>
    <t>Herrera Jimenez Ma. Yesenia</t>
  </si>
  <si>
    <t>Olguin Hidalgo Jose Enrique</t>
  </si>
  <si>
    <t>Ayala Ortiz Rosa Maria</t>
  </si>
  <si>
    <t>Fraire Duenez Juan Jose</t>
  </si>
  <si>
    <t>Arellano Hernandez Soila</t>
  </si>
  <si>
    <t>Sanchez Salas Rocio Margarita</t>
  </si>
  <si>
    <t>Barbosa Sandoval Jose Praxedis</t>
  </si>
  <si>
    <t>Ramirez Garcia Maria Belem</t>
  </si>
  <si>
    <t>Hernandez Celedon Ignacio</t>
  </si>
  <si>
    <t>Galindo Rocha Janett Anahi</t>
  </si>
  <si>
    <t>Camacho Solis Gabriel</t>
  </si>
  <si>
    <t>Rodriguez Mercado Luis Manuel</t>
  </si>
  <si>
    <t>Medina Saucedo Ernesto</t>
  </si>
  <si>
    <t>Ceceñas Quiroz Sandra</t>
  </si>
  <si>
    <t>Hernandez X Raul</t>
  </si>
  <si>
    <t>Garcia Cabrera Teresa De Jesus</t>
  </si>
  <si>
    <t>Espino Hernandez Rosa Carmina</t>
  </si>
  <si>
    <t>Hernandez Campos  Carmela</t>
  </si>
  <si>
    <t>Gutierrez Flores Eulalio</t>
  </si>
  <si>
    <t>Rodriguez De Leon Nabor</t>
  </si>
  <si>
    <t>Villarreal Rocha Jose Ignacio</t>
  </si>
  <si>
    <t>Garcia Gonzalez Sandra Asuncion</t>
  </si>
  <si>
    <t>Villegas Zaldivar Vicente</t>
  </si>
  <si>
    <t>Juarez Ayala Gabriel Emmanuel</t>
  </si>
  <si>
    <t>Jacquez Fraga Karla Rocio</t>
  </si>
  <si>
    <t>Ortega Pastrano Ma. Concepcion</t>
  </si>
  <si>
    <t>Ochoa Hernandez Monica</t>
  </si>
  <si>
    <t>Juanes Saucedo Felipe De Jesus</t>
  </si>
  <si>
    <t>Quintanar Madera  Cleotilde</t>
  </si>
  <si>
    <t>Garay Martinez Rafael</t>
  </si>
  <si>
    <t>Fernandez Dueñez Alma Rosa</t>
  </si>
  <si>
    <t>Cardona Arriaga Miriam Guadalupe</t>
  </si>
  <si>
    <t>Solis Macias Juana</t>
  </si>
  <si>
    <t>Flores Lares Luis Antonio</t>
  </si>
  <si>
    <t>Ayala  Estrada Margarito</t>
  </si>
  <si>
    <t>Sanchez Estrada Luis Enrique</t>
  </si>
  <si>
    <t>Ruiz Ramirez Santos Manuel</t>
  </si>
  <si>
    <t>Castillo Aguilar Bartolo</t>
  </si>
  <si>
    <t>Robles Escalante Alma Lorena</t>
  </si>
  <si>
    <t>Rodrigues Piedra Ma. De Los Anjeles</t>
  </si>
  <si>
    <t>Amador Triana Raul</t>
  </si>
  <si>
    <t>Castro  Aguilera Ma Del Refugio</t>
  </si>
  <si>
    <t>Reyes  Murillo Roberto</t>
  </si>
  <si>
    <t>Acevedo Rodarte Mayela Soledad</t>
  </si>
  <si>
    <t>Juarez Mora Jose Pedro</t>
  </si>
  <si>
    <t>Mora  Muñoz Raymundo</t>
  </si>
  <si>
    <t>Estrada Diaz Juan Alonso</t>
  </si>
  <si>
    <t>Almaraz Collaso Pedro Luis</t>
  </si>
  <si>
    <t>Morales  Escobedo Manuel De Jesus</t>
  </si>
  <si>
    <t>Cuevas Valdez Belia Jacqueline</t>
  </si>
  <si>
    <t>Alvarez Lopez Gilberto</t>
  </si>
  <si>
    <t>Valles Rios Miriam</t>
  </si>
  <si>
    <t>Garay Sierra Tania Nohemi</t>
  </si>
  <si>
    <t>De Alba  Gutierrez Ruben Gilberto</t>
  </si>
  <si>
    <t>Moreno Guerrero Marco Antonio</t>
  </si>
  <si>
    <t>Ibarra Magallanes Manuel Alejandro</t>
  </si>
  <si>
    <t>Puente Lerma Ilse Annette</t>
  </si>
  <si>
    <t>Marco Castruita Katia Yareny</t>
  </si>
  <si>
    <t>Castañeda Rodriguez Joel</t>
  </si>
  <si>
    <t>Barboza Rea Mayra Cecilia</t>
  </si>
  <si>
    <t>Delgado Fernandez Gabriela</t>
  </si>
  <si>
    <t>Delgado Aguirre Jose Francisco</t>
  </si>
  <si>
    <t>Vazquez Nava Diana Vanessa</t>
  </si>
  <si>
    <t>Avila Tamayos Noe</t>
  </si>
  <si>
    <t>Morales Guerrero Edson Thomas Ali</t>
  </si>
  <si>
    <t>Muro Hernandez Karla Alejandra</t>
  </si>
  <si>
    <t>Jacquez Lopez Mariela</t>
  </si>
  <si>
    <t>Grijalva Favela Maria Del Refugio</t>
  </si>
  <si>
    <t>Herrera Puga Gustavo</t>
  </si>
  <si>
    <t>Vallejo Ontiveros Maribel</t>
  </si>
  <si>
    <t>Bustos Fernandez Martha Magdalena</t>
  </si>
  <si>
    <t>Castillo Fraire Omar</t>
  </si>
  <si>
    <t>Romero Reyes Susana</t>
  </si>
  <si>
    <t>Treviño Cordero Myriam Del Rocio</t>
  </si>
  <si>
    <t>Gomez Delgado  Felipe De Jesus</t>
  </si>
  <si>
    <t>Castrejon  Valdez Ignacio</t>
  </si>
  <si>
    <t>Luna  Valdez Sandra</t>
  </si>
  <si>
    <t>Nolasco Moreno Gustavo</t>
  </si>
  <si>
    <t>De Leon Castro Ricardo</t>
  </si>
  <si>
    <t>Longoria Murillo Janeth</t>
  </si>
  <si>
    <t>Mier Cordero Jose Luis</t>
  </si>
  <si>
    <t>Esquivel Garay Dayanara</t>
  </si>
  <si>
    <t>Morales Garcia Miguel</t>
  </si>
  <si>
    <t>Dominguez Arreola Martha Deyanira</t>
  </si>
  <si>
    <t>Uribe Sierra Sergio Elias</t>
  </si>
  <si>
    <t>Garcia Solis Rosa Maria</t>
  </si>
  <si>
    <t>Mercado Lazalde Oscar Eduardo</t>
  </si>
  <si>
    <t>Flores Diaz Magdalena De La Cruz</t>
  </si>
  <si>
    <t>Ramirez Sierra Cesar Jose</t>
  </si>
  <si>
    <t>Santos Perez Roberto</t>
  </si>
  <si>
    <t>Fernandez Nava Oscar Ivan</t>
  </si>
  <si>
    <t>Gomez  Estrada Alonso</t>
  </si>
  <si>
    <t>Jimenez Zavala Manuel De Jesus</t>
  </si>
  <si>
    <t>Ceceñas  Esquivel Pablo</t>
  </si>
  <si>
    <t>Muñoz  Gutierrez Daniel</t>
  </si>
  <si>
    <t>Gallas Marquez Veronica</t>
  </si>
  <si>
    <t>Serrano Arellano Alejandra</t>
  </si>
  <si>
    <t>Hidalgo Rodriguez Adriana Del Carmen</t>
  </si>
  <si>
    <t>Morales Hernandez Jorge</t>
  </si>
  <si>
    <t>Gonzalez  Ochoa Maria</t>
  </si>
  <si>
    <t>Gonzalez Solis Felipe</t>
  </si>
  <si>
    <t>Fernandez Haros Ma. Olivia</t>
  </si>
  <si>
    <t>Galindo Hinojoza Jairo Pablo</t>
  </si>
  <si>
    <t>Soriano Lemus Alfredo</t>
  </si>
  <si>
    <t>Ayala Estrada Jesus</t>
  </si>
  <si>
    <t>Villa Montes Francisco Javier</t>
  </si>
  <si>
    <t>Quintero Varela Luis Carlos</t>
  </si>
  <si>
    <t>Lira Avalos Antonio</t>
  </si>
  <si>
    <t>Lira Avalos Enevi</t>
  </si>
  <si>
    <t>Navarro Fraire Jose Edgar</t>
  </si>
  <si>
    <t>Ayala Arguijo Saul</t>
  </si>
  <si>
    <t>Pinedo Almeida David</t>
  </si>
  <si>
    <t>Rodriguez Vazquez Jose De Jesus</t>
  </si>
  <si>
    <t>Valdez Dominguez Jose Alberto</t>
  </si>
  <si>
    <t>De Lucas Dominguez Eugenio</t>
  </si>
  <si>
    <t>Partida Sandoval Javier Aurelio</t>
  </si>
  <si>
    <t>Hernandez  Martin</t>
  </si>
  <si>
    <t>Ulloa Pulido Alejandro</t>
  </si>
  <si>
    <t>Colon  Gutierrez Maria Teresa</t>
  </si>
  <si>
    <t>Perez Diera Ismael</t>
  </si>
  <si>
    <t>Hernandez Barboza Jose Isaac</t>
  </si>
  <si>
    <t>Salas Salas Damaris</t>
  </si>
  <si>
    <t>Cortez Perez Alejandra</t>
  </si>
  <si>
    <t>Nuñez Cabral Claudia Elena</t>
  </si>
  <si>
    <t>Hernanadez  Muñoz Rosalba</t>
  </si>
  <si>
    <t>Vacio  Alamos Jessica Guadalupe</t>
  </si>
  <si>
    <t>Ochoa Lopez Lucia</t>
  </si>
  <si>
    <t>Moran  Flores Jessica Michelle</t>
  </si>
  <si>
    <t>Hernandez Avila Delfino</t>
  </si>
  <si>
    <t>Figueroa Solis Jacobo</t>
  </si>
  <si>
    <t>Escamilla Herrera Margarita</t>
  </si>
  <si>
    <t>Zuñiga Varela Rosa Velia</t>
  </si>
  <si>
    <t>Llamas Delgado Victor Manuel</t>
  </si>
  <si>
    <t>Fernandez Arenas Brenda Patricia</t>
  </si>
  <si>
    <t>Estrada Andrade Martin</t>
  </si>
  <si>
    <t>Valdez Herrera Jorge Armando</t>
  </si>
  <si>
    <t>Gaucin Solis Adelina</t>
  </si>
  <si>
    <t>Martinez Gonzalez Francisco Javier</t>
  </si>
  <si>
    <t>Gonzalez Cardona Javier</t>
  </si>
  <si>
    <t>Andrade  Ricalday Juan Carlos</t>
  </si>
  <si>
    <t>Mena Fraga Miguel Angel</t>
  </si>
  <si>
    <t>Renteria Castro Virginia</t>
  </si>
  <si>
    <t>Salas Juarez Juan</t>
  </si>
  <si>
    <t>Jimenez  Fernandez Mayco</t>
  </si>
  <si>
    <t>Jacquez Perez Natalia Yazmin</t>
  </si>
  <si>
    <t>Roman Barraza Lucia</t>
  </si>
  <si>
    <t>Gutierrez Ramirez Ramiro</t>
  </si>
  <si>
    <t>Valles Fernandez Manuel</t>
  </si>
  <si>
    <t>Oronia Hinojosa Sofia</t>
  </si>
  <si>
    <t>Ayala Alvarez Juan</t>
  </si>
  <si>
    <t>Garcia Martinez Adan</t>
  </si>
  <si>
    <t>Estrada Bonilla Gerardo</t>
  </si>
  <si>
    <t>Velazquez Salas Jose Efren</t>
  </si>
  <si>
    <t>Hernandez Santos Marco Antonio</t>
  </si>
  <si>
    <t>Juarez Alvarado Jose Alberto</t>
  </si>
  <si>
    <t>Dominguez Dominguez Irene</t>
  </si>
  <si>
    <t>Diaz Espino Francisco Javier</t>
  </si>
  <si>
    <t>Sosa Ramirez Jose Alberto</t>
  </si>
  <si>
    <t>Zamora Martinez Fabiola</t>
  </si>
  <si>
    <t>Hernandez Neri Jose Antonio</t>
  </si>
  <si>
    <t>Narvaez Fraga Eduardo</t>
  </si>
  <si>
    <t>Ortiz Barrientos Ismael</t>
  </si>
  <si>
    <t>Soto Guardado Esmeralda Aide</t>
  </si>
  <si>
    <t>Andrade Cisneros Alma Gabriela</t>
  </si>
  <si>
    <t>Ontiveros Lazalde Omar</t>
  </si>
  <si>
    <t>Ramirez Nava Consepcion</t>
  </si>
  <si>
    <t>Sevilla Saucedo Teodoro</t>
  </si>
  <si>
    <t>Minjares Lopez Alonso David</t>
  </si>
  <si>
    <t>Ortiz Amador Miguel Angel</t>
  </si>
  <si>
    <t>Segovia Arroyo Juan Jose</t>
  </si>
  <si>
    <t>Puente  Grijalva Juan Manuel</t>
  </si>
  <si>
    <t>Dominguez Fraire Jorge</t>
  </si>
  <si>
    <t>Chavez Guzman Jose Isaac</t>
  </si>
  <si>
    <t>Fraire Ruelas Jose Wilians</t>
  </si>
  <si>
    <t>Fernandez Sanchez Javier</t>
  </si>
  <si>
    <t>Hernandez Carreon Ana Karina</t>
  </si>
  <si>
    <t>Luna Martinez Manuel</t>
  </si>
  <si>
    <t>Ortiz Solis Laura Lidia</t>
  </si>
  <si>
    <t>Arroyo Castillo Ma. Guadalupe</t>
  </si>
  <si>
    <t>Quiroz Castañeda Carlos Alberto</t>
  </si>
  <si>
    <t>Dominguez Nava Luis Fernando</t>
  </si>
  <si>
    <t>Dominguez Ramos Maria De La Luz</t>
  </si>
  <si>
    <t>Campos Fraga Marisol</t>
  </si>
  <si>
    <t>Lopez Barajas Maria Graciela</t>
  </si>
  <si>
    <t>Gomez Rodriguez Veronica</t>
  </si>
  <si>
    <t>Hernandez Barrios Ma Silvia</t>
  </si>
  <si>
    <t>Meza Ayala Jose Ma</t>
  </si>
  <si>
    <t>Vela Bernal Ramiro</t>
  </si>
  <si>
    <t>Ruiz Esparza Pedro</t>
  </si>
  <si>
    <t>Figueroa Castro Francisco Anton</t>
  </si>
  <si>
    <t>Hernandez Ceniceros Erik Josafat Cuahuahutemoc</t>
  </si>
  <si>
    <t>Garcia Garcia Juan De Dios</t>
  </si>
  <si>
    <t>Martinez Aguilar Maria De La Luz Angelica</t>
  </si>
  <si>
    <t>Rodriguez Ortiz Laura</t>
  </si>
  <si>
    <t>Lares Estrada Juan Luis</t>
  </si>
  <si>
    <t>Huizar Ricalday Jose De Jesus</t>
  </si>
  <si>
    <t>Montelongo Avila Nery Fernando</t>
  </si>
  <si>
    <t>Perez Vazquez Gerardo</t>
  </si>
  <si>
    <t>Estupiñan Longoria Martin</t>
  </si>
  <si>
    <t>Castañeda  Hidalgo Jose Luis</t>
  </si>
  <si>
    <t>Rodriguez De Leon Victor</t>
  </si>
  <si>
    <t>Corona Cabral Maria</t>
  </si>
  <si>
    <t>Figueroa  Magallanes J Reyes</t>
  </si>
  <si>
    <t>Ramirez Reyes Gustavo</t>
  </si>
  <si>
    <t>Bustos  Castañeda Margarita</t>
  </si>
  <si>
    <t>Hernandes Zoza Llolanda</t>
  </si>
  <si>
    <t>Velazquez Dominguez Maria Luisa</t>
  </si>
  <si>
    <t>Arredondo Cruz Jaime</t>
  </si>
  <si>
    <t>Avila  Luna Marco Ulises</t>
  </si>
  <si>
    <t>Ayala  Andrade Juan Uriel</t>
  </si>
  <si>
    <t>Guerrero Guzman Imelda</t>
  </si>
  <si>
    <t>Segovia Hernandez Yanett</t>
  </si>
  <si>
    <t>Salas Ibarra Mauricio</t>
  </si>
  <si>
    <t>Zavala Salazar Martha Maria</t>
  </si>
  <si>
    <t>Gomez  Mena Ana Laura</t>
  </si>
  <si>
    <t>Roman Romero Jose Antonio</t>
  </si>
  <si>
    <t>Hernandez Mendez Victor Jacobo</t>
  </si>
  <si>
    <t>Zuñiga Martinez Manuel De Jesus</t>
  </si>
  <si>
    <t>Montes Ramos Arturo</t>
  </si>
  <si>
    <t>Martinez Falcon Frutoso Javier</t>
  </si>
  <si>
    <t>Torres Martinez Carlos Enrique</t>
  </si>
  <si>
    <t>Quintanar Arias Antonio</t>
  </si>
  <si>
    <t>Gonzalez Segovia Suleima Abilene</t>
  </si>
  <si>
    <t>Martinez Avila Joaquin</t>
  </si>
  <si>
    <t>Contreras Diaz Eneida Sofia</t>
  </si>
  <si>
    <t>Varela Fernandez Alberto</t>
  </si>
  <si>
    <t>Pacheco Perez Rafael</t>
  </si>
  <si>
    <t>Garcia Tovar Alexis Armando</t>
  </si>
  <si>
    <t>Sanchez Piedra Eduardo</t>
  </si>
  <si>
    <t>Devora Soto Ana Karen</t>
  </si>
  <si>
    <t>Luna Rojero Martha Angelica</t>
  </si>
  <si>
    <t>Alvarez  Morales Juan Guillermo</t>
  </si>
  <si>
    <t>Puentes  Longoria Patricia Danyra</t>
  </si>
  <si>
    <t xml:space="preserve"> </t>
  </si>
  <si>
    <t>Reg Pat IMSS: H0810216102</t>
  </si>
  <si>
    <t xml:space="preserve">RFC: MSO -850101-854 </t>
  </si>
  <si>
    <t>Código</t>
  </si>
  <si>
    <t>Empleado</t>
  </si>
  <si>
    <t>Sueldo</t>
  </si>
  <si>
    <t>Horas extras</t>
  </si>
  <si>
    <t>Compensación</t>
  </si>
  <si>
    <t>QUINQUENIO</t>
  </si>
  <si>
    <t>Bonificacion</t>
  </si>
  <si>
    <t>Compesacion Fondo IV</t>
  </si>
  <si>
    <t>Subsidio al Empleo (sp)</t>
  </si>
  <si>
    <t>I.S.R. (sp)</t>
  </si>
  <si>
    <t>Cuota sindical</t>
  </si>
  <si>
    <t>I.S.R. a compensar</t>
  </si>
  <si>
    <t>Préstamo FONACOT</t>
  </si>
  <si>
    <t>Préstamo empresa</t>
  </si>
  <si>
    <t>PENSION ALIMENTICIA</t>
  </si>
  <si>
    <t>CAJA CRISTO REY</t>
  </si>
  <si>
    <t>PRESTAMOS SINDICATO</t>
  </si>
  <si>
    <t>Otra Deduccion</t>
  </si>
  <si>
    <t>DESCUENTO BOILER</t>
  </si>
  <si>
    <t>*NETO*</t>
  </si>
  <si>
    <t xml:space="preserve">    Reg. Pat. IMSS:  H0810216102</t>
  </si>
  <si>
    <t>Departamento 1 Presidencia</t>
  </si>
  <si>
    <t>0826</t>
  </si>
  <si>
    <t>2620</t>
  </si>
  <si>
    <t>2625</t>
  </si>
  <si>
    <t>2686</t>
  </si>
  <si>
    <t>2721</t>
  </si>
  <si>
    <t>2766</t>
  </si>
  <si>
    <t>2961</t>
  </si>
  <si>
    <t>Total Depto</t>
  </si>
  <si>
    <t xml:space="preserve">  -----------------------</t>
  </si>
  <si>
    <t>Departamento 2 Regidores</t>
  </si>
  <si>
    <t>2851</t>
  </si>
  <si>
    <t>2963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</si>
  <si>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</si>
  <si>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</si>
  <si>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</si>
  <si>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</si>
  <si>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</si>
  <si>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</si>
  <si>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</si>
  <si>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</si>
  <si>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</si>
  <si>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</si>
  <si>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</si>
  <si>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</si>
  <si>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 xml:space="preserve">Solis Campos Rosa Guadalupe </t>
  </si>
  <si>
    <t>Departamento 3 Sindicatura</t>
  </si>
  <si>
    <t>0257</t>
  </si>
  <si>
    <t>1553</t>
  </si>
  <si>
    <t>1607</t>
  </si>
  <si>
    <t>2021</t>
  </si>
  <si>
    <t>2141</t>
  </si>
  <si>
    <t>2485</t>
  </si>
  <si>
    <t>2622</t>
  </si>
  <si>
    <t>2788</t>
  </si>
  <si>
    <t>2856</t>
  </si>
  <si>
    <t>2962</t>
  </si>
  <si>
    <t>3121</t>
  </si>
  <si>
    <t>Departamento 4 Tesoreria</t>
  </si>
  <si>
    <t>0060</t>
  </si>
  <si>
    <t>0179</t>
  </si>
  <si>
    <t>0837</t>
  </si>
  <si>
    <t>1388</t>
  </si>
  <si>
    <t>1688</t>
  </si>
  <si>
    <t>2488</t>
  </si>
  <si>
    <t>2569</t>
  </si>
  <si>
    <t>2682</t>
  </si>
  <si>
    <t>2818</t>
  </si>
  <si>
    <t>2845</t>
  </si>
  <si>
    <t>2857</t>
  </si>
  <si>
    <t>2869</t>
  </si>
  <si>
    <t>2939</t>
  </si>
  <si>
    <t>3027</t>
  </si>
  <si>
    <t>Departamento 5 Seguridad Publica</t>
  </si>
  <si>
    <t>0014</t>
  </si>
  <si>
    <t>0076</t>
  </si>
  <si>
    <t>0159</t>
  </si>
  <si>
    <t>1096</t>
  </si>
  <si>
    <t>1160</t>
  </si>
  <si>
    <t>1343</t>
  </si>
  <si>
    <t>1471</t>
  </si>
  <si>
    <t>1739</t>
  </si>
  <si>
    <t>1741</t>
  </si>
  <si>
    <t>1757</t>
  </si>
  <si>
    <t>2184</t>
  </si>
  <si>
    <t>2413</t>
  </si>
  <si>
    <t>2429</t>
  </si>
  <si>
    <t>2451</t>
  </si>
  <si>
    <t>2456</t>
  </si>
  <si>
    <t>2457</t>
  </si>
  <si>
    <t>2515</t>
  </si>
  <si>
    <t>2553</t>
  </si>
  <si>
    <t>2559</t>
  </si>
  <si>
    <t>2562</t>
  </si>
  <si>
    <t>2585</t>
  </si>
  <si>
    <t>2719</t>
  </si>
  <si>
    <t>2733</t>
  </si>
  <si>
    <t>2780</t>
  </si>
  <si>
    <t>2781</t>
  </si>
  <si>
    <t>2838</t>
  </si>
  <si>
    <t>2849</t>
  </si>
  <si>
    <t>2860</t>
  </si>
  <si>
    <t>2911</t>
  </si>
  <si>
    <t>2935</t>
  </si>
  <si>
    <t>2944</t>
  </si>
  <si>
    <t>2993</t>
  </si>
  <si>
    <t>3005</t>
  </si>
  <si>
    <t>3006</t>
  </si>
  <si>
    <t>3008</t>
  </si>
  <si>
    <t>3033</t>
  </si>
  <si>
    <t>3088</t>
  </si>
  <si>
    <t>3093</t>
  </si>
  <si>
    <t>3095</t>
  </si>
  <si>
    <t>3100</t>
  </si>
  <si>
    <t>3103</t>
  </si>
  <si>
    <t>3108</t>
  </si>
  <si>
    <t>3116</t>
  </si>
  <si>
    <t>3117</t>
  </si>
  <si>
    <t>3118</t>
  </si>
  <si>
    <t>3125</t>
  </si>
  <si>
    <t>3127</t>
  </si>
  <si>
    <t>3128</t>
  </si>
  <si>
    <t>3157</t>
  </si>
  <si>
    <t>3161</t>
  </si>
  <si>
    <t>3162</t>
  </si>
  <si>
    <t>3170</t>
  </si>
  <si>
    <t>3172</t>
  </si>
  <si>
    <t>Departamento 6 Secretaria</t>
  </si>
  <si>
    <t>0127</t>
  </si>
  <si>
    <t>0165</t>
  </si>
  <si>
    <t>1077</t>
  </si>
  <si>
    <t>1137</t>
  </si>
  <si>
    <t>1562</t>
  </si>
  <si>
    <t>1615</t>
  </si>
  <si>
    <t>2481</t>
  </si>
  <si>
    <t>2738</t>
  </si>
  <si>
    <t>2977</t>
  </si>
  <si>
    <t>3013</t>
  </si>
  <si>
    <t>3038</t>
  </si>
  <si>
    <t>3081</t>
  </si>
  <si>
    <t>3142</t>
  </si>
  <si>
    <t>Departamento 7 Obras y Servicios Publicos</t>
  </si>
  <si>
    <t>0488</t>
  </si>
  <si>
    <t>0489</t>
  </si>
  <si>
    <t>1475</t>
  </si>
  <si>
    <t>1500</t>
  </si>
  <si>
    <t>1537</t>
  </si>
  <si>
    <t>1586</t>
  </si>
  <si>
    <t>1685</t>
  </si>
  <si>
    <t>1698</t>
  </si>
  <si>
    <t>1894</t>
  </si>
  <si>
    <t>1922</t>
  </si>
  <si>
    <t>1957</t>
  </si>
  <si>
    <t>1961</t>
  </si>
  <si>
    <t>1983</t>
  </si>
  <si>
    <t>1987</t>
  </si>
  <si>
    <t>2013</t>
  </si>
  <si>
    <t>2035</t>
  </si>
  <si>
    <t>2040</t>
  </si>
  <si>
    <t>2497</t>
  </si>
  <si>
    <t>2523</t>
  </si>
  <si>
    <t>2643</t>
  </si>
  <si>
    <t>2727</t>
  </si>
  <si>
    <t>2791</t>
  </si>
  <si>
    <t>2797</t>
  </si>
  <si>
    <t>2805</t>
  </si>
  <si>
    <t>2896</t>
  </si>
  <si>
    <t>3019</t>
  </si>
  <si>
    <t>3021</t>
  </si>
  <si>
    <t>3040</t>
  </si>
  <si>
    <t>3041</t>
  </si>
  <si>
    <t>3052</t>
  </si>
  <si>
    <t>3053</t>
  </si>
  <si>
    <t>3057</t>
  </si>
  <si>
    <t>3058</t>
  </si>
  <si>
    <t>3061</t>
  </si>
  <si>
    <t>3072</t>
  </si>
  <si>
    <t>3082</t>
  </si>
  <si>
    <t>3086</t>
  </si>
  <si>
    <t>3087</t>
  </si>
  <si>
    <t>3090</t>
  </si>
  <si>
    <t>3091</t>
  </si>
  <si>
    <t>3106</t>
  </si>
  <si>
    <t>3130</t>
  </si>
  <si>
    <t>3155</t>
  </si>
  <si>
    <t>3158</t>
  </si>
  <si>
    <t>3169</t>
  </si>
  <si>
    <t>Departamento 8 Obras y Servicios Publicos PMO</t>
  </si>
  <si>
    <t>0199</t>
  </si>
  <si>
    <t>0214</t>
  </si>
  <si>
    <t>0217</t>
  </si>
  <si>
    <t>0271</t>
  </si>
  <si>
    <t>0491</t>
  </si>
  <si>
    <t>0500</t>
  </si>
  <si>
    <t>1057</t>
  </si>
  <si>
    <t>1178</t>
  </si>
  <si>
    <t>1320</t>
  </si>
  <si>
    <t>1474</t>
  </si>
  <si>
    <t>2018</t>
  </si>
  <si>
    <t>Departamento 9 Desarrollo Social</t>
  </si>
  <si>
    <t>0265</t>
  </si>
  <si>
    <t>0369</t>
  </si>
  <si>
    <t>1063</t>
  </si>
  <si>
    <t>1087</t>
  </si>
  <si>
    <t>1560</t>
  </si>
  <si>
    <t>1618</t>
  </si>
  <si>
    <t>2041</t>
  </si>
  <si>
    <t>2183</t>
  </si>
  <si>
    <t>2407</t>
  </si>
  <si>
    <t>2579</t>
  </si>
  <si>
    <t>2580</t>
  </si>
  <si>
    <t>2619</t>
  </si>
  <si>
    <t>2681</t>
  </si>
  <si>
    <t>2705</t>
  </si>
  <si>
    <t>2809</t>
  </si>
  <si>
    <t>2913</t>
  </si>
  <si>
    <t>2915</t>
  </si>
  <si>
    <t>2948</t>
  </si>
  <si>
    <t>2949</t>
  </si>
  <si>
    <t>2950</t>
  </si>
  <si>
    <t>2951</t>
  </si>
  <si>
    <t>2952</t>
  </si>
  <si>
    <t>2958</t>
  </si>
  <si>
    <t>3030</t>
  </si>
  <si>
    <t>Departamento 10 Contraloria</t>
  </si>
  <si>
    <t>1561</t>
  </si>
  <si>
    <t>2159</t>
  </si>
  <si>
    <t>2610</t>
  </si>
  <si>
    <t>2813</t>
  </si>
  <si>
    <t>3160</t>
  </si>
  <si>
    <t>Departamento 11 Turismo</t>
  </si>
  <si>
    <t>1136</t>
  </si>
  <si>
    <t>1213</t>
  </si>
  <si>
    <t>1543</t>
  </si>
  <si>
    <t>2384</t>
  </si>
  <si>
    <t>2449</t>
  </si>
  <si>
    <t>2501</t>
  </si>
  <si>
    <t>2518</t>
  </si>
  <si>
    <t>2980</t>
  </si>
  <si>
    <t>3039</t>
  </si>
  <si>
    <t>3135</t>
  </si>
  <si>
    <t>Departamento 12 Transparencia</t>
  </si>
  <si>
    <t>0455</t>
  </si>
  <si>
    <t>2376</t>
  </si>
  <si>
    <t>2450</t>
  </si>
  <si>
    <t>2621</t>
  </si>
  <si>
    <t>2668</t>
  </si>
  <si>
    <t>3065</t>
  </si>
  <si>
    <t>Departamento 13 Recursos Humanos</t>
  </si>
  <si>
    <t>0080</t>
  </si>
  <si>
    <t>1234</t>
  </si>
  <si>
    <t>1342</t>
  </si>
  <si>
    <t>2560</t>
  </si>
  <si>
    <t>2811</t>
  </si>
  <si>
    <t>2982</t>
  </si>
  <si>
    <t>3029</t>
  </si>
  <si>
    <t>3047</t>
  </si>
  <si>
    <t>3114</t>
  </si>
  <si>
    <t>Departamento 14 Catastro</t>
  </si>
  <si>
    <t>0098</t>
  </si>
  <si>
    <t>0161</t>
  </si>
  <si>
    <t>0304</t>
  </si>
  <si>
    <t>1290</t>
  </si>
  <si>
    <t>1386</t>
  </si>
  <si>
    <t>2526</t>
  </si>
  <si>
    <t>2578</t>
  </si>
  <si>
    <t>2779</t>
  </si>
  <si>
    <t>Departamento 15 Alcoholes</t>
  </si>
  <si>
    <t>0270</t>
  </si>
  <si>
    <t>2670</t>
  </si>
  <si>
    <t>2817</t>
  </si>
  <si>
    <t>Departamento 16 Compras y Almacen</t>
  </si>
  <si>
    <t>1909</t>
  </si>
  <si>
    <t>1978</t>
  </si>
  <si>
    <t>2128</t>
  </si>
  <si>
    <t>2716</t>
  </si>
  <si>
    <t>3036</t>
  </si>
  <si>
    <t>Departamento 17 Proteccion Civil y Bomberos</t>
  </si>
  <si>
    <t>1281</t>
  </si>
  <si>
    <t>1302</t>
  </si>
  <si>
    <t>1460</t>
  </si>
  <si>
    <t>1494</t>
  </si>
  <si>
    <t>1511</t>
  </si>
  <si>
    <t>1696</t>
  </si>
  <si>
    <t>1844</t>
  </si>
  <si>
    <t>1876</t>
  </si>
  <si>
    <t>1877</t>
  </si>
  <si>
    <t>1970</t>
  </si>
  <si>
    <t>2369</t>
  </si>
  <si>
    <t>2416</t>
  </si>
  <si>
    <t>2430</t>
  </si>
  <si>
    <t>2461</t>
  </si>
  <si>
    <t>2462</t>
  </si>
  <si>
    <t>2463</t>
  </si>
  <si>
    <t>2465</t>
  </si>
  <si>
    <t>2467</t>
  </si>
  <si>
    <t>2470</t>
  </si>
  <si>
    <t>2471</t>
  </si>
  <si>
    <t>2504</t>
  </si>
  <si>
    <t>2519</t>
  </si>
  <si>
    <t>2520</t>
  </si>
  <si>
    <t>2573</t>
  </si>
  <si>
    <t>2674</t>
  </si>
  <si>
    <t>2687</t>
  </si>
  <si>
    <t>2688</t>
  </si>
  <si>
    <t>2692</t>
  </si>
  <si>
    <t>2760</t>
  </si>
  <si>
    <t>2804</t>
  </si>
  <si>
    <t>2897</t>
  </si>
  <si>
    <t>2918</t>
  </si>
  <si>
    <t>2934</t>
  </si>
  <si>
    <t>3002</t>
  </si>
  <si>
    <t>3003</t>
  </si>
  <si>
    <t>3147</t>
  </si>
  <si>
    <t>Departamento 18 Archivo Historico</t>
  </si>
  <si>
    <t>0225</t>
  </si>
  <si>
    <t>0741</t>
  </si>
  <si>
    <t>1911</t>
  </si>
  <si>
    <t>2800</t>
  </si>
  <si>
    <t>2877</t>
  </si>
  <si>
    <t>2979</t>
  </si>
  <si>
    <t>3014</t>
  </si>
  <si>
    <t>3037</t>
  </si>
  <si>
    <t>Departamento 19 Instituto de Arte y Cultura</t>
  </si>
  <si>
    <t>0368</t>
  </si>
  <si>
    <t>1147</t>
  </si>
  <si>
    <t>1259</t>
  </si>
  <si>
    <t>1671</t>
  </si>
  <si>
    <t>1906</t>
  </si>
  <si>
    <t>1946</t>
  </si>
  <si>
    <t>1985</t>
  </si>
  <si>
    <t>1986</t>
  </si>
  <si>
    <t>1989</t>
  </si>
  <si>
    <t>2110</t>
  </si>
  <si>
    <t>2142</t>
  </si>
  <si>
    <t>2370</t>
  </si>
  <si>
    <t>2567</t>
  </si>
  <si>
    <t>2634</t>
  </si>
  <si>
    <t>2690</t>
  </si>
  <si>
    <t>2756</t>
  </si>
  <si>
    <t>2880</t>
  </si>
  <si>
    <t>3023</t>
  </si>
  <si>
    <t>3074</t>
  </si>
  <si>
    <t>3113</t>
  </si>
  <si>
    <t>3144</t>
  </si>
  <si>
    <t>Departamento 20 Relaciones Exteriores</t>
  </si>
  <si>
    <t>0021</t>
  </si>
  <si>
    <t>0038</t>
  </si>
  <si>
    <t>0064</t>
  </si>
  <si>
    <t>0114</t>
  </si>
  <si>
    <t>0570</t>
  </si>
  <si>
    <t>2806</t>
  </si>
  <si>
    <t>Departamento 21 Comunicacion Social</t>
  </si>
  <si>
    <t>0499</t>
  </si>
  <si>
    <t>2386</t>
  </si>
  <si>
    <t>2677</t>
  </si>
  <si>
    <t>2769</t>
  </si>
  <si>
    <t>3046</t>
  </si>
  <si>
    <t>Departamento 22 Coordinador de Delegados</t>
  </si>
  <si>
    <t>1101</t>
  </si>
  <si>
    <t>1577</t>
  </si>
  <si>
    <t>1751</t>
  </si>
  <si>
    <t>2156</t>
  </si>
  <si>
    <t>2469</t>
  </si>
  <si>
    <t>2568</t>
  </si>
  <si>
    <t>2587</t>
  </si>
  <si>
    <t>2646</t>
  </si>
  <si>
    <t>2679</t>
  </si>
  <si>
    <t>2680</t>
  </si>
  <si>
    <t>2728</t>
  </si>
  <si>
    <t>2743</t>
  </si>
  <si>
    <t>2994</t>
  </si>
  <si>
    <t>3089</t>
  </si>
  <si>
    <t>Departamento 23 Control Vehicular</t>
  </si>
  <si>
    <t>1053</t>
  </si>
  <si>
    <t>1111</t>
  </si>
  <si>
    <t>1153</t>
  </si>
  <si>
    <t>1179</t>
  </si>
  <si>
    <t>1498</t>
  </si>
  <si>
    <t>1923</t>
  </si>
  <si>
    <t>1973</t>
  </si>
  <si>
    <t>2547</t>
  </si>
  <si>
    <t>2658</t>
  </si>
  <si>
    <t>2763</t>
  </si>
  <si>
    <t>2768</t>
  </si>
  <si>
    <t>3001</t>
  </si>
  <si>
    <t>3051</t>
  </si>
  <si>
    <t>3067</t>
  </si>
  <si>
    <t>3070</t>
  </si>
  <si>
    <t>3110</t>
  </si>
  <si>
    <t>Departamento 24 Agua Potable</t>
  </si>
  <si>
    <t>0022</t>
  </si>
  <si>
    <t>0035</t>
  </si>
  <si>
    <t>0070</t>
  </si>
  <si>
    <t>0132</t>
  </si>
  <si>
    <t>0144</t>
  </si>
  <si>
    <t>0180</t>
  </si>
  <si>
    <t>0328</t>
  </si>
  <si>
    <t>0352</t>
  </si>
  <si>
    <t>0641</t>
  </si>
  <si>
    <t>0671</t>
  </si>
  <si>
    <t>1022</t>
  </si>
  <si>
    <t>1084</t>
  </si>
  <si>
    <t>1120</t>
  </si>
  <si>
    <t>1121</t>
  </si>
  <si>
    <t>1124</t>
  </si>
  <si>
    <t>1125</t>
  </si>
  <si>
    <t>1152</t>
  </si>
  <si>
    <t>1526</t>
  </si>
  <si>
    <t>1630</t>
  </si>
  <si>
    <t>1634</t>
  </si>
  <si>
    <t>1681</t>
  </si>
  <si>
    <t>1693</t>
  </si>
  <si>
    <t>1826</t>
  </si>
  <si>
    <t>2186</t>
  </si>
  <si>
    <t>2367</t>
  </si>
  <si>
    <t>2436</t>
  </si>
  <si>
    <t>2453</t>
  </si>
  <si>
    <t>2498</t>
  </si>
  <si>
    <t>2798</t>
  </si>
  <si>
    <t>2881</t>
  </si>
  <si>
    <t>2886</t>
  </si>
  <si>
    <t>2910</t>
  </si>
  <si>
    <t>3048</t>
  </si>
  <si>
    <t>3066</t>
  </si>
  <si>
    <t>3075</t>
  </si>
  <si>
    <t>3094</t>
  </si>
  <si>
    <t>3154</t>
  </si>
  <si>
    <t>3166</t>
  </si>
  <si>
    <t>Departamento 25 Alumbrado Publico</t>
  </si>
  <si>
    <t>0023</t>
  </si>
  <si>
    <t>0216</t>
  </si>
  <si>
    <t>1000</t>
  </si>
  <si>
    <t>1405</t>
  </si>
  <si>
    <t>2175</t>
  </si>
  <si>
    <t>3017</t>
  </si>
  <si>
    <t>Departamento 26 Limpia</t>
  </si>
  <si>
    <t>0031</t>
  </si>
  <si>
    <t>0089</t>
  </si>
  <si>
    <t>0137</t>
  </si>
  <si>
    <t>0277</t>
  </si>
  <si>
    <t>0445</t>
  </si>
  <si>
    <t>0651</t>
  </si>
  <si>
    <t>0879</t>
  </si>
  <si>
    <t>0901</t>
  </si>
  <si>
    <t>1027</t>
  </si>
  <si>
    <t>1037</t>
  </si>
  <si>
    <t>1102</t>
  </si>
  <si>
    <t>1198</t>
  </si>
  <si>
    <t>1363</t>
  </si>
  <si>
    <t>1406</t>
  </si>
  <si>
    <t>1443</t>
  </si>
  <si>
    <t>1506</t>
  </si>
  <si>
    <t>1529</t>
  </si>
  <si>
    <t>1568</t>
  </si>
  <si>
    <t>1570</t>
  </si>
  <si>
    <t>1572</t>
  </si>
  <si>
    <t>1629</t>
  </si>
  <si>
    <t>1653</t>
  </si>
  <si>
    <t>1654</t>
  </si>
  <si>
    <t>1664</t>
  </si>
  <si>
    <t>1699</t>
  </si>
  <si>
    <t>1714</t>
  </si>
  <si>
    <t>1764</t>
  </si>
  <si>
    <t>1854</t>
  </si>
  <si>
    <t>1862</t>
  </si>
  <si>
    <t>1873</t>
  </si>
  <si>
    <t>1919</t>
  </si>
  <si>
    <t>1982</t>
  </si>
  <si>
    <t>1993</t>
  </si>
  <si>
    <t>1995</t>
  </si>
  <si>
    <t>2026</t>
  </si>
  <si>
    <t>2028</t>
  </si>
  <si>
    <t>2160</t>
  </si>
  <si>
    <t>2180</t>
  </si>
  <si>
    <t>2402</t>
  </si>
  <si>
    <t>2433</t>
  </si>
  <si>
    <t>2524</t>
  </si>
  <si>
    <t>2581</t>
  </si>
  <si>
    <t>2655</t>
  </si>
  <si>
    <t>2657</t>
  </si>
  <si>
    <t>2708</t>
  </si>
  <si>
    <t>2710</t>
  </si>
  <si>
    <t>2711</t>
  </si>
  <si>
    <t>2712</t>
  </si>
  <si>
    <t>2713</t>
  </si>
  <si>
    <t>2714</t>
  </si>
  <si>
    <t>2715</t>
  </si>
  <si>
    <t>2750</t>
  </si>
  <si>
    <t>2773</t>
  </si>
  <si>
    <t>2774</t>
  </si>
  <si>
    <t>2775</t>
  </si>
  <si>
    <t>2776</t>
  </si>
  <si>
    <t>2777</t>
  </si>
  <si>
    <t>2783</t>
  </si>
  <si>
    <t>2784</t>
  </si>
  <si>
    <t>2859</t>
  </si>
  <si>
    <t>2863</t>
  </si>
  <si>
    <t>2874</t>
  </si>
  <si>
    <t>2876</t>
  </si>
  <si>
    <t>2892</t>
  </si>
  <si>
    <t>3119</t>
  </si>
  <si>
    <t>3122</t>
  </si>
  <si>
    <t>3124</t>
  </si>
  <si>
    <t>3133</t>
  </si>
  <si>
    <t>3139</t>
  </si>
  <si>
    <t>3140</t>
  </si>
  <si>
    <t>3143</t>
  </si>
  <si>
    <t>3146</t>
  </si>
  <si>
    <t>3148</t>
  </si>
  <si>
    <t>3150</t>
  </si>
  <si>
    <t>3151</t>
  </si>
  <si>
    <t>3153</t>
  </si>
  <si>
    <t>3156</t>
  </si>
  <si>
    <t>3159</t>
  </si>
  <si>
    <t>3171</t>
  </si>
  <si>
    <t>Departamento 27 Ecologia y Medio Ambiente</t>
  </si>
  <si>
    <t>1829</t>
  </si>
  <si>
    <t>2652</t>
  </si>
  <si>
    <t>3165</t>
  </si>
  <si>
    <t>Departamento 28 Desarrollo Urbano</t>
  </si>
  <si>
    <t>0851</t>
  </si>
  <si>
    <t>1579</t>
  </si>
  <si>
    <t>2731</t>
  </si>
  <si>
    <t>3120</t>
  </si>
  <si>
    <t>Departamento 29 Desarrollo Economico</t>
  </si>
  <si>
    <t>2667</t>
  </si>
  <si>
    <t>2796</t>
  </si>
  <si>
    <t>2987</t>
  </si>
  <si>
    <t>3032</t>
  </si>
  <si>
    <t>3092</t>
  </si>
  <si>
    <t>Departamento 30 Desarrollo Rural</t>
  </si>
  <si>
    <t>2678</t>
  </si>
  <si>
    <t>2792</t>
  </si>
  <si>
    <t>2986</t>
  </si>
  <si>
    <t>3015</t>
  </si>
  <si>
    <t>Departamento 31 Registro Civil</t>
  </si>
  <si>
    <t>0103</t>
  </si>
  <si>
    <t>0128</t>
  </si>
  <si>
    <t>0184</t>
  </si>
  <si>
    <t>0317</t>
  </si>
  <si>
    <t>0379</t>
  </si>
  <si>
    <t>0889</t>
  </si>
  <si>
    <t>1484</t>
  </si>
  <si>
    <t>1540</t>
  </si>
  <si>
    <t>2339</t>
  </si>
  <si>
    <t>2640</t>
  </si>
  <si>
    <t>2703</t>
  </si>
  <si>
    <t>Departamento 32 Plazas y Mercados</t>
  </si>
  <si>
    <t>0208</t>
  </si>
  <si>
    <t>1134</t>
  </si>
  <si>
    <t>1743</t>
  </si>
  <si>
    <t>2374</t>
  </si>
  <si>
    <t>2872</t>
  </si>
  <si>
    <t>2893</t>
  </si>
  <si>
    <t>2997</t>
  </si>
  <si>
    <t>2999</t>
  </si>
  <si>
    <t>Departamento 33 Rastro</t>
  </si>
  <si>
    <t>0396</t>
  </si>
  <si>
    <t>1167</t>
  </si>
  <si>
    <t>1168</t>
  </si>
  <si>
    <t>1399</t>
  </si>
  <si>
    <t>1735</t>
  </si>
  <si>
    <t>1746</t>
  </si>
  <si>
    <t>1858</t>
  </si>
  <si>
    <t>1965</t>
  </si>
  <si>
    <t>2135</t>
  </si>
  <si>
    <t>2137</t>
  </si>
  <si>
    <t>2140</t>
  </si>
  <si>
    <t>2389</t>
  </si>
  <si>
    <t>2627</t>
  </si>
  <si>
    <t>2685</t>
  </si>
  <si>
    <t>2789</t>
  </si>
  <si>
    <t>2815</t>
  </si>
  <si>
    <t>3000</t>
  </si>
  <si>
    <t>3064</t>
  </si>
  <si>
    <t>Departamento 34 Deportes</t>
  </si>
  <si>
    <t>0109</t>
  </si>
  <si>
    <t>0298</t>
  </si>
  <si>
    <t>0857</t>
  </si>
  <si>
    <t>0872</t>
  </si>
  <si>
    <t>1046</t>
  </si>
  <si>
    <t>1576</t>
  </si>
  <si>
    <t>1674</t>
  </si>
  <si>
    <t>2056</t>
  </si>
  <si>
    <t>2193</t>
  </si>
  <si>
    <t>2459</t>
  </si>
  <si>
    <t>2489</t>
  </si>
  <si>
    <t>2801</t>
  </si>
  <si>
    <t>2847</t>
  </si>
  <si>
    <t>2885</t>
  </si>
  <si>
    <t>2898</t>
  </si>
  <si>
    <t>2912</t>
  </si>
  <si>
    <t>2938</t>
  </si>
  <si>
    <t>2995</t>
  </si>
  <si>
    <t>3025</t>
  </si>
  <si>
    <t>3085</t>
  </si>
  <si>
    <t>Departamento 35 Inmuso</t>
  </si>
  <si>
    <t>0296</t>
  </si>
  <si>
    <t>1055</t>
  </si>
  <si>
    <t>2332</t>
  </si>
  <si>
    <t>2350</t>
  </si>
  <si>
    <t>2675</t>
  </si>
  <si>
    <t>3031</t>
  </si>
  <si>
    <t>Departamento 36 Programas de Apoyo</t>
  </si>
  <si>
    <t>0121</t>
  </si>
  <si>
    <t>0313</t>
  </si>
  <si>
    <t>0465</t>
  </si>
  <si>
    <t>1569</t>
  </si>
  <si>
    <t>1736</t>
  </si>
  <si>
    <t>1994</t>
  </si>
  <si>
    <t>2123</t>
  </si>
  <si>
    <t>2127</t>
  </si>
  <si>
    <t>2366</t>
  </si>
  <si>
    <t>2375</t>
  </si>
  <si>
    <t>2417</t>
  </si>
  <si>
    <t>2550</t>
  </si>
  <si>
    <t>2696</t>
  </si>
  <si>
    <t>2741</t>
  </si>
  <si>
    <t>2752</t>
  </si>
  <si>
    <t>2755</t>
  </si>
  <si>
    <t>2812</t>
  </si>
  <si>
    <t>2834</t>
  </si>
  <si>
    <t>2841</t>
  </si>
  <si>
    <t>2947</t>
  </si>
  <si>
    <t>2991</t>
  </si>
  <si>
    <t>2992</t>
  </si>
  <si>
    <t>2998</t>
  </si>
  <si>
    <t>3050</t>
  </si>
  <si>
    <t>3132</t>
  </si>
  <si>
    <t>Departamento 37 Enlace Educativo</t>
  </si>
  <si>
    <t>0037</t>
  </si>
  <si>
    <t>0111</t>
  </si>
  <si>
    <t>0357</t>
  </si>
  <si>
    <t>0381</t>
  </si>
  <si>
    <t>0428</t>
  </si>
  <si>
    <t>0987</t>
  </si>
  <si>
    <t>1043</t>
  </si>
  <si>
    <t>1052</t>
  </si>
  <si>
    <t>1329</t>
  </si>
  <si>
    <t>1332</t>
  </si>
  <si>
    <t>1333</t>
  </si>
  <si>
    <t>1505</t>
  </si>
  <si>
    <t>1610</t>
  </si>
  <si>
    <t>2059</t>
  </si>
  <si>
    <t>2352</t>
  </si>
  <si>
    <t>2353</t>
  </si>
  <si>
    <t>2448</t>
  </si>
  <si>
    <t>2491</t>
  </si>
  <si>
    <t>2503</t>
  </si>
  <si>
    <t>2530</t>
  </si>
  <si>
    <t>2533</t>
  </si>
  <si>
    <t>2536</t>
  </si>
  <si>
    <t>2541</t>
  </si>
  <si>
    <t>2545</t>
  </si>
  <si>
    <t>2546</t>
  </si>
  <si>
    <t>2548</t>
  </si>
  <si>
    <t>2577</t>
  </si>
  <si>
    <t>2588</t>
  </si>
  <si>
    <t>2671</t>
  </si>
  <si>
    <t>2747</t>
  </si>
  <si>
    <t>2757</t>
  </si>
  <si>
    <t>2835</t>
  </si>
  <si>
    <t>2853</t>
  </si>
  <si>
    <t>2879</t>
  </si>
  <si>
    <t>2882</t>
  </si>
  <si>
    <t>2888</t>
  </si>
  <si>
    <t>2889</t>
  </si>
  <si>
    <t>2919</t>
  </si>
  <si>
    <t>2946</t>
  </si>
  <si>
    <t>2954</t>
  </si>
  <si>
    <t>2955</t>
  </si>
  <si>
    <t>3164</t>
  </si>
  <si>
    <t>Departamento 38 Injusom</t>
  </si>
  <si>
    <t>2454</t>
  </si>
  <si>
    <t>2662</t>
  </si>
  <si>
    <t>2930</t>
  </si>
  <si>
    <t>2937</t>
  </si>
  <si>
    <t>Departamento 39 Planta Tratadora</t>
  </si>
  <si>
    <t>1508</t>
  </si>
  <si>
    <t>1534</t>
  </si>
  <si>
    <t>1623</t>
  </si>
  <si>
    <t>1676</t>
  </si>
  <si>
    <t>2535</t>
  </si>
  <si>
    <t>2861</t>
  </si>
  <si>
    <t>2926</t>
  </si>
  <si>
    <t>3136</t>
  </si>
  <si>
    <t>3163</t>
  </si>
  <si>
    <t>3168</t>
  </si>
  <si>
    <t>Departamento 40 Junta Municipal de Reclutamiento</t>
  </si>
  <si>
    <t>0079</t>
  </si>
  <si>
    <t>Departamento 41 Cenrtal Camionera</t>
  </si>
  <si>
    <t>0092</t>
  </si>
  <si>
    <t>0154</t>
  </si>
  <si>
    <t>0902</t>
  </si>
  <si>
    <t>1415</t>
  </si>
  <si>
    <t>1755</t>
  </si>
  <si>
    <t>1917</t>
  </si>
  <si>
    <t>2032</t>
  </si>
  <si>
    <t>2401</t>
  </si>
  <si>
    <t>2669</t>
  </si>
  <si>
    <t>Departamento 42 Vivero y Jardines</t>
  </si>
  <si>
    <t>0045</t>
  </si>
  <si>
    <t>0095</t>
  </si>
  <si>
    <t>0204</t>
  </si>
  <si>
    <t>0206</t>
  </si>
  <si>
    <t>0233</t>
  </si>
  <si>
    <t>0446</t>
  </si>
  <si>
    <t>1140</t>
  </si>
  <si>
    <t>1231</t>
  </si>
  <si>
    <t>1472</t>
  </si>
  <si>
    <t>1643</t>
  </si>
  <si>
    <t>1672</t>
  </si>
  <si>
    <t>1895</t>
  </si>
  <si>
    <t>2437</t>
  </si>
  <si>
    <t>2474</t>
  </si>
  <si>
    <t>2767</t>
  </si>
  <si>
    <t>2867</t>
  </si>
  <si>
    <t>Departamento 43 Dif</t>
  </si>
  <si>
    <t>0057</t>
  </si>
  <si>
    <t>0299</t>
  </si>
  <si>
    <t>0359</t>
  </si>
  <si>
    <t>0454</t>
  </si>
  <si>
    <t>0550</t>
  </si>
  <si>
    <t>0842</t>
  </si>
  <si>
    <t>0847</t>
  </si>
  <si>
    <t>1150</t>
  </si>
  <si>
    <t>1233</t>
  </si>
  <si>
    <t>1277</t>
  </si>
  <si>
    <t>1284</t>
  </si>
  <si>
    <t>1304</t>
  </si>
  <si>
    <t>1355</t>
  </si>
  <si>
    <t>1359</t>
  </si>
  <si>
    <t>1421</t>
  </si>
  <si>
    <t>1550</t>
  </si>
  <si>
    <t>1666</t>
  </si>
  <si>
    <t>1783</t>
  </si>
  <si>
    <t>1871</t>
  </si>
  <si>
    <t>2358</t>
  </si>
  <si>
    <t>2387</t>
  </si>
  <si>
    <t>2460</t>
  </si>
  <si>
    <t>2482</t>
  </si>
  <si>
    <t>2495</t>
  </si>
  <si>
    <t>2512</t>
  </si>
  <si>
    <t>2529</t>
  </si>
  <si>
    <t>2557</t>
  </si>
  <si>
    <t>2659</t>
  </si>
  <si>
    <t>2660</t>
  </si>
  <si>
    <t>2661</t>
  </si>
  <si>
    <t>2663</t>
  </si>
  <si>
    <t>2676</t>
  </si>
  <si>
    <t>2684</t>
  </si>
  <si>
    <t>2717</t>
  </si>
  <si>
    <t>2718</t>
  </si>
  <si>
    <t>2749</t>
  </si>
  <si>
    <t>2754</t>
  </si>
  <si>
    <t>2778</t>
  </si>
  <si>
    <t>2833</t>
  </si>
  <si>
    <t>2837</t>
  </si>
  <si>
    <t>2866</t>
  </si>
  <si>
    <t>2873</t>
  </si>
  <si>
    <t>2875</t>
  </si>
  <si>
    <t>2878</t>
  </si>
  <si>
    <t>2890</t>
  </si>
  <si>
    <t>2959</t>
  </si>
  <si>
    <t>3016</t>
  </si>
  <si>
    <t>3018</t>
  </si>
  <si>
    <t>3028</t>
  </si>
  <si>
    <t>3138</t>
  </si>
  <si>
    <t>3152</t>
  </si>
  <si>
    <t>3167</t>
  </si>
  <si>
    <t>Departamento 44 Guarderia</t>
  </si>
  <si>
    <t>0181</t>
  </si>
  <si>
    <t>0648</t>
  </si>
  <si>
    <t>0900</t>
  </si>
  <si>
    <t>1315</t>
  </si>
  <si>
    <t>1341</t>
  </si>
  <si>
    <t>1658</t>
  </si>
  <si>
    <t>1836</t>
  </si>
  <si>
    <t>1852</t>
  </si>
  <si>
    <t>1976</t>
  </si>
  <si>
    <t>1988</t>
  </si>
  <si>
    <t>2162</t>
  </si>
  <si>
    <t>2444</t>
  </si>
  <si>
    <t>2472</t>
  </si>
  <si>
    <t>2513</t>
  </si>
  <si>
    <t>2534</t>
  </si>
  <si>
    <t>2558</t>
  </si>
  <si>
    <t>2582</t>
  </si>
  <si>
    <t>2700</t>
  </si>
  <si>
    <t>2704</t>
  </si>
  <si>
    <t>2720</t>
  </si>
  <si>
    <t>2761</t>
  </si>
  <si>
    <t>2793</t>
  </si>
  <si>
    <t>2923</t>
  </si>
  <si>
    <t>2933</t>
  </si>
  <si>
    <t>2936</t>
  </si>
  <si>
    <t>2989</t>
  </si>
  <si>
    <t>3071</t>
  </si>
  <si>
    <t>3099</t>
  </si>
  <si>
    <t>Departamento 45 Sistemas</t>
  </si>
  <si>
    <t>2868</t>
  </si>
  <si>
    <t>3123</t>
  </si>
  <si>
    <t xml:space="preserve">  =============</t>
  </si>
  <si>
    <t>Total Gral.</t>
  </si>
  <si>
    <t>Salas Alvarez Gustavo</t>
  </si>
  <si>
    <t>Martinez Ramirez Maria Guadalupe</t>
  </si>
  <si>
    <t>Bono de Insalubridad</t>
  </si>
  <si>
    <t>FAMSA</t>
  </si>
  <si>
    <t>APORTACION EXTRAORDINARIA SINDICAL</t>
  </si>
  <si>
    <t>3173</t>
  </si>
  <si>
    <t>3174</t>
  </si>
  <si>
    <t>Del 16/10/2017 al 31/10/2017</t>
  </si>
  <si>
    <t>RELACION DE PERSONAL DE NUEVO INGRESO  DE  OCTUBRE  DEL 2017</t>
  </si>
  <si>
    <t>EMPL.</t>
  </si>
  <si>
    <t>INGRESO</t>
  </si>
  <si>
    <t>DEPTO.</t>
  </si>
  <si>
    <t>PUESTO</t>
  </si>
  <si>
    <t>ANA KAREN DEVORA SOTO</t>
  </si>
  <si>
    <t>OBRAS PUBLICAS</t>
  </si>
  <si>
    <t>TECNICO OPERATIVO</t>
  </si>
  <si>
    <t>MARTHA ANGELICA LUNA ROJERO</t>
  </si>
  <si>
    <t>SEGURIDAD PUBLICA</t>
  </si>
  <si>
    <t>PSICOLOGIA</t>
  </si>
  <si>
    <t>JUAN GUILLERMO ALVAREZ MORALES</t>
  </si>
  <si>
    <t xml:space="preserve">LIMPIA </t>
  </si>
  <si>
    <t>PEON</t>
  </si>
  <si>
    <t>PATRICIA DANYRA PUENTES LONGORIA</t>
  </si>
  <si>
    <t>AUX. PSICOLOGIA</t>
  </si>
  <si>
    <t>GUSTAVO SALAS ALVAREZ</t>
  </si>
  <si>
    <t>MARIA GUADALUPE MARTINEZ RAMIREZ</t>
  </si>
  <si>
    <t>SUELDOS</t>
  </si>
  <si>
    <t>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</si>
</sst>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color rgb="FFFF9900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/>
    <xf numFmtId="0" fontId="5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/>
    <xf numFmtId="0" fontId="6" fillId="0" borderId="0" xfId="0" applyFont="1"/>
    <xf numFmtId="49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9" fontId="9" fillId="2" borderId="2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49" fontId="9" fillId="0" borderId="0" xfId="0" applyNumberFormat="1" applyFont="1"/>
    <xf numFmtId="49" fontId="10" fillId="0" borderId="0" xfId="0" applyNumberFormat="1" applyFont="1"/>
    <xf numFmtId="164" fontId="6" fillId="0" borderId="0" xfId="0" applyNumberFormat="1" applyFont="1"/>
    <xf numFmtId="164" fontId="11" fillId="0" borderId="0" xfId="0" applyNumberFormat="1" applyFont="1"/>
    <xf numFmtId="49" fontId="6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0" applyNumberFormat="1" applyFont="1"/>
    <xf numFmtId="164" fontId="12" fillId="0" borderId="0" xfId="0" applyNumberFormat="1" applyFont="1"/>
    <xf numFmtId="49" fontId="13" fillId="0" borderId="0" xfId="0" applyNumberFormat="1" applyFont="1" applyAlignment="1">
      <alignment horizontal="centerContinuous" vertical="top"/>
    </xf>
    <xf numFmtId="0" fontId="6" fillId="0" borderId="0" xfId="0" applyFont="1" applyAlignment="1">
      <alignment horizontal="center"/>
    </xf>
    <xf numFmtId="49" fontId="6" fillId="0" borderId="0" xfId="0" applyNumberFormat="1" applyFont="1" applyFill="1"/>
    <xf numFmtId="0" fontId="6" fillId="0" borderId="0" xfId="0" applyFont="1" applyFill="1"/>
    <xf numFmtId="164" fontId="6" fillId="0" borderId="0" xfId="0" applyNumberFormat="1" applyFont="1" applyFill="1"/>
    <xf numFmtId="164" fontId="11" fillId="0" borderId="0" xfId="0" applyNumberFormat="1" applyFont="1" applyFill="1"/>
    <xf numFmtId="0" fontId="15" fillId="0" borderId="0" xfId="0" applyFont="1" applyBorder="1"/>
    <xf numFmtId="0" fontId="0" fillId="0" borderId="0" xfId="0" applyBorder="1"/>
    <xf numFmtId="0" fontId="15" fillId="0" borderId="1" xfId="0" applyFont="1" applyBorder="1" applyAlignment="1">
      <alignment horizontal="center"/>
    </xf>
    <xf numFmtId="0" fontId="0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7">
    <cellStyle name="Moneda 2" xfId="4"/>
    <cellStyle name="Normal" xfId="0" builtinId="0"/>
    <cellStyle name="Normal 2" xfId="1"/>
    <cellStyle name="Normal 3" xfId="2"/>
    <cellStyle name="Normal 4" xfId="3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18"/>
  <sheetViews>
    <sheetView tabSelected="1" topLeftCell="A1389" workbookViewId="0">
      <selection activeCell="A1400" sqref="A1400"/>
    </sheetView>
  </sheetViews>
  <sheetFormatPr baseColWidth="10" defaultRowHeight="11.25" x14ac:dyDescent="0.2"/>
  <cols>
    <col min="1" max="1" width="12.28515625" style="4" customWidth="1"/>
    <col min="2" max="2" width="24.28515625" style="3" customWidth="1"/>
    <col min="3" max="3" width="10.7109375" style="3" customWidth="1"/>
    <col min="4" max="4" width="8.85546875" style="3" customWidth="1"/>
    <col min="5" max="5" width="12.5703125" style="3" customWidth="1"/>
    <col min="6" max="6" width="9.85546875" style="3" customWidth="1"/>
    <col min="7" max="7" width="10.28515625" style="3" customWidth="1"/>
    <col min="8" max="8" width="10.5703125" style="3" customWidth="1"/>
    <col min="9" max="9" width="11.5703125" style="3" customWidth="1"/>
    <col min="10" max="10" width="9.7109375" style="3" customWidth="1"/>
    <col min="11" max="11" width="9.42578125" style="3" customWidth="1"/>
    <col min="12" max="12" width="7.7109375" style="3" customWidth="1"/>
    <col min="13" max="13" width="10.7109375" style="3" customWidth="1"/>
    <col min="14" max="14" width="8.85546875" style="3" customWidth="1"/>
    <col min="15" max="15" width="9.140625" style="3" customWidth="1"/>
    <col min="16" max="16" width="11" style="3" customWidth="1"/>
    <col min="17" max="17" width="9.42578125" style="3" customWidth="1"/>
    <col min="18" max="18" width="8.5703125" style="3" customWidth="1"/>
    <col min="19" max="19" width="14.140625" style="3" customWidth="1"/>
    <col min="20" max="20" width="10.5703125" style="3" customWidth="1"/>
    <col min="21" max="21" width="9.140625" style="3" customWidth="1"/>
    <col min="22" max="22" width="10" style="3" customWidth="1"/>
    <col min="23" max="23" width="15.7109375" style="3" customWidth="1"/>
    <col min="24" max="16384" width="11.42578125" style="3"/>
  </cols>
  <sheetData>
    <row r="1" spans="1:28" s="2" customFormat="1" ht="15" x14ac:dyDescent="0.25"/>
    <row r="2" spans="1:28" ht="18" x14ac:dyDescent="0.2">
      <c r="A2" s="19"/>
      <c r="I2" s="31" t="s">
        <v>0</v>
      </c>
      <c r="J2" s="31"/>
      <c r="K2" s="31"/>
      <c r="L2" s="31"/>
    </row>
    <row r="3" spans="1:28" ht="18" x14ac:dyDescent="0.25">
      <c r="A3" s="3"/>
      <c r="I3" s="32" t="s">
        <v>1</v>
      </c>
      <c r="J3" s="32"/>
      <c r="K3" s="32"/>
      <c r="L3" s="32"/>
    </row>
    <row r="4" spans="1:28" ht="12.75" x14ac:dyDescent="0.2">
      <c r="A4" s="3"/>
      <c r="I4" s="33" t="s">
        <v>1553</v>
      </c>
      <c r="J4" s="33"/>
      <c r="K4" s="33"/>
      <c r="L4" s="33"/>
    </row>
    <row r="5" spans="1:28" x14ac:dyDescent="0.2">
      <c r="A5" s="5" t="s">
        <v>738</v>
      </c>
    </row>
    <row r="6" spans="1:28" x14ac:dyDescent="0.2">
      <c r="A6" s="5" t="s">
        <v>739</v>
      </c>
    </row>
    <row r="8" spans="1:28" s="20" customFormat="1" ht="34.5" thickBot="1" x14ac:dyDescent="0.25">
      <c r="A8" s="7" t="s">
        <v>740</v>
      </c>
      <c r="B8" s="8" t="s">
        <v>741</v>
      </c>
      <c r="C8" s="8" t="s">
        <v>742</v>
      </c>
      <c r="D8" s="8" t="s">
        <v>743</v>
      </c>
      <c r="E8" s="8" t="s">
        <v>744</v>
      </c>
      <c r="F8" s="8" t="s">
        <v>745</v>
      </c>
      <c r="G8" s="8" t="s">
        <v>746</v>
      </c>
      <c r="H8" s="8" t="s">
        <v>1548</v>
      </c>
      <c r="I8" s="8" t="s">
        <v>747</v>
      </c>
      <c r="J8" s="8" t="s">
        <v>748</v>
      </c>
      <c r="K8" s="8" t="s">
        <v>749</v>
      </c>
      <c r="L8" s="8" t="s">
        <v>750</v>
      </c>
      <c r="M8" s="8" t="s">
        <v>751</v>
      </c>
      <c r="N8" s="8" t="s">
        <v>752</v>
      </c>
      <c r="O8" s="8" t="s">
        <v>753</v>
      </c>
      <c r="P8" s="8" t="s">
        <v>754</v>
      </c>
      <c r="Q8" s="8" t="s">
        <v>755</v>
      </c>
      <c r="R8" s="8" t="s">
        <v>1549</v>
      </c>
      <c r="S8" s="8" t="s">
        <v>1550</v>
      </c>
      <c r="T8" s="8" t="s">
        <v>756</v>
      </c>
      <c r="U8" s="8" t="s">
        <v>757</v>
      </c>
      <c r="V8" s="8" t="s">
        <v>758</v>
      </c>
      <c r="W8" s="9" t="s">
        <v>759</v>
      </c>
    </row>
    <row r="9" spans="1:28" ht="12" thickTop="1" x14ac:dyDescent="0.2"/>
    <row r="11" spans="1:28" x14ac:dyDescent="0.2">
      <c r="A11" s="11" t="s">
        <v>760</v>
      </c>
    </row>
    <row r="13" spans="1:28" x14ac:dyDescent="0.2">
      <c r="A13" s="10" t="s">
        <v>761</v>
      </c>
      <c r="Y13" s="3" t="s">
        <v>1572</v>
      </c>
      <c r="Z13" s="3" t="s">
        <v>1573</v>
      </c>
      <c r="AA13" s="3">
        <v>210604</v>
      </c>
      <c r="AB13" s="3">
        <v>210613</v>
      </c>
    </row>
    <row r="14" spans="1:28" x14ac:dyDescent="0.2">
      <c r="A14" s="4" t="s">
        <v>762</v>
      </c>
      <c r="B14" s="3" t="s">
        <v>88</v>
      </c>
      <c r="C14" s="12">
        <v>8820.86</v>
      </c>
      <c r="D14" s="12">
        <v>0</v>
      </c>
      <c r="E14" s="12">
        <v>0</v>
      </c>
      <c r="F14" s="12">
        <v>110</v>
      </c>
      <c r="G14" s="12">
        <v>1651.87</v>
      </c>
      <c r="H14" s="12">
        <v>0</v>
      </c>
      <c r="I14" s="12">
        <v>0</v>
      </c>
      <c r="J14" s="12">
        <v>0</v>
      </c>
      <c r="K14" s="12">
        <v>1720.43</v>
      </c>
      <c r="L14" s="12">
        <v>98.21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10</v>
      </c>
      <c r="T14" s="12">
        <v>0</v>
      </c>
      <c r="U14" s="12">
        <v>0</v>
      </c>
      <c r="V14" s="12">
        <v>0</v>
      </c>
      <c r="W14" s="12">
        <v>8754.09</v>
      </c>
      <c r="Y14" s="12">
        <f>C14</f>
        <v>8820.86</v>
      </c>
      <c r="Z14" s="12">
        <f>W14</f>
        <v>8754.09</v>
      </c>
      <c r="AA14" s="12">
        <f>D14+E14+F14+I14</f>
        <v>110</v>
      </c>
      <c r="AB14" s="12">
        <f>G14+H14</f>
        <v>1651.87</v>
      </c>
    </row>
    <row r="15" spans="1:28" x14ac:dyDescent="0.2">
      <c r="A15" s="4" t="s">
        <v>763</v>
      </c>
      <c r="B15" s="3" t="s">
        <v>402</v>
      </c>
      <c r="C15" s="12">
        <v>9900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1567.38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1226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7106.62</v>
      </c>
      <c r="Y15" s="12">
        <f t="shared" ref="Y15:Y78" si="0">C15</f>
        <v>9900</v>
      </c>
      <c r="Z15" s="12">
        <f t="shared" ref="Z15:Z78" si="1">W15</f>
        <v>7106.62</v>
      </c>
      <c r="AA15" s="12">
        <f t="shared" ref="AA15:AA78" si="2">D15+E15+F15+I15</f>
        <v>0</v>
      </c>
      <c r="AB15" s="12">
        <f t="shared" ref="AB15:AB78" si="3">G15+H15</f>
        <v>0</v>
      </c>
    </row>
    <row r="16" spans="1:28" x14ac:dyDescent="0.2">
      <c r="A16" s="4" t="s">
        <v>764</v>
      </c>
      <c r="B16" s="3" t="s">
        <v>405</v>
      </c>
      <c r="C16" s="12">
        <v>8099.85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1182.8599999999999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861.5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6055.49</v>
      </c>
      <c r="Y16" s="12">
        <f t="shared" si="0"/>
        <v>8099.85</v>
      </c>
      <c r="Z16" s="12">
        <f t="shared" si="1"/>
        <v>6055.49</v>
      </c>
      <c r="AA16" s="12">
        <f t="shared" si="2"/>
        <v>0</v>
      </c>
      <c r="AB16" s="12">
        <f t="shared" si="3"/>
        <v>0</v>
      </c>
    </row>
    <row r="17" spans="1:28" x14ac:dyDescent="0.2">
      <c r="A17" s="4" t="s">
        <v>765</v>
      </c>
      <c r="B17" s="3" t="s">
        <v>434</v>
      </c>
      <c r="C17" s="12">
        <v>3275.98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127.28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224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2924.7</v>
      </c>
      <c r="Y17" s="12">
        <f t="shared" si="0"/>
        <v>3275.98</v>
      </c>
      <c r="Z17" s="12">
        <f t="shared" si="1"/>
        <v>2924.7</v>
      </c>
      <c r="AA17" s="12">
        <f t="shared" si="2"/>
        <v>0</v>
      </c>
      <c r="AB17" s="12">
        <f t="shared" si="3"/>
        <v>0</v>
      </c>
    </row>
    <row r="18" spans="1:28" x14ac:dyDescent="0.2">
      <c r="A18" s="4" t="s">
        <v>766</v>
      </c>
      <c r="B18" s="3" t="s">
        <v>455</v>
      </c>
      <c r="C18" s="12">
        <v>3123.04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110.65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854.5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2157.89</v>
      </c>
      <c r="Y18" s="12">
        <f t="shared" si="0"/>
        <v>3123.04</v>
      </c>
      <c r="Z18" s="12">
        <f t="shared" si="1"/>
        <v>2157.89</v>
      </c>
      <c r="AA18" s="12">
        <f t="shared" si="2"/>
        <v>0</v>
      </c>
      <c r="AB18" s="12">
        <f t="shared" si="3"/>
        <v>0</v>
      </c>
    </row>
    <row r="19" spans="1:28" x14ac:dyDescent="0.2">
      <c r="A19" s="4" t="s">
        <v>767</v>
      </c>
      <c r="B19" s="3" t="s">
        <v>688</v>
      </c>
      <c r="C19" s="12">
        <v>6999.9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947.92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6051.98</v>
      </c>
      <c r="Y19" s="12">
        <f t="shared" si="0"/>
        <v>6999.9</v>
      </c>
      <c r="Z19" s="12">
        <f t="shared" si="1"/>
        <v>6051.98</v>
      </c>
      <c r="AA19" s="12">
        <f t="shared" si="2"/>
        <v>0</v>
      </c>
      <c r="AB19" s="12">
        <f t="shared" si="3"/>
        <v>0</v>
      </c>
    </row>
    <row r="20" spans="1:28" x14ac:dyDescent="0.2">
      <c r="A20" s="4" t="s">
        <v>768</v>
      </c>
      <c r="B20" s="3" t="s">
        <v>579</v>
      </c>
      <c r="C20" s="12">
        <v>31450.65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7632.08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23818.57</v>
      </c>
      <c r="Y20" s="12">
        <f t="shared" si="0"/>
        <v>31450.65</v>
      </c>
      <c r="Z20" s="12">
        <f t="shared" si="1"/>
        <v>23818.57</v>
      </c>
      <c r="AA20" s="12">
        <f t="shared" si="2"/>
        <v>0</v>
      </c>
      <c r="AB20" s="12">
        <f t="shared" si="3"/>
        <v>0</v>
      </c>
    </row>
    <row r="21" spans="1:28" s="6" customFormat="1" x14ac:dyDescent="0.2">
      <c r="A21" s="15" t="s">
        <v>769</v>
      </c>
      <c r="C21" s="6" t="s">
        <v>770</v>
      </c>
      <c r="D21" s="6" t="s">
        <v>770</v>
      </c>
      <c r="E21" s="6" t="s">
        <v>770</v>
      </c>
      <c r="F21" s="6" t="s">
        <v>770</v>
      </c>
      <c r="G21" s="6" t="s">
        <v>770</v>
      </c>
      <c r="H21" s="6" t="s">
        <v>770</v>
      </c>
      <c r="I21" s="6" t="s">
        <v>770</v>
      </c>
      <c r="J21" s="6" t="s">
        <v>770</v>
      </c>
      <c r="K21" s="6" t="s">
        <v>770</v>
      </c>
      <c r="L21" s="6" t="s">
        <v>770</v>
      </c>
      <c r="M21" s="6" t="s">
        <v>770</v>
      </c>
      <c r="N21" s="6" t="s">
        <v>770</v>
      </c>
      <c r="O21" s="6" t="s">
        <v>770</v>
      </c>
      <c r="P21" s="6" t="s">
        <v>770</v>
      </c>
      <c r="Q21" s="6" t="s">
        <v>770</v>
      </c>
      <c r="R21" s="6" t="s">
        <v>770</v>
      </c>
      <c r="S21" s="6" t="s">
        <v>770</v>
      </c>
      <c r="T21" s="6" t="s">
        <v>770</v>
      </c>
      <c r="U21" s="6" t="s">
        <v>770</v>
      </c>
      <c r="V21" s="6" t="s">
        <v>770</v>
      </c>
      <c r="W21" s="6" t="s">
        <v>770</v>
      </c>
      <c r="Y21" s="12" t="str">
        <f t="shared" si="0"/>
        <v xml:space="preserve">  -----------------------</v>
      </c>
      <c r="Z21" s="12" t="str">
        <f t="shared" si="1"/>
        <v xml:space="preserve">  -----------------------</v>
      </c>
      <c r="AA21" s="12" t="e">
        <f t="shared" si="2"/>
        <v>#VALUE!</v>
      </c>
      <c r="AB21" s="12" t="e">
        <f t="shared" si="3"/>
        <v>#VALUE!</v>
      </c>
    </row>
    <row r="22" spans="1:28" x14ac:dyDescent="0.2">
      <c r="C22" s="17">
        <v>71670.28</v>
      </c>
      <c r="D22" s="17">
        <v>0</v>
      </c>
      <c r="E22" s="17">
        <v>0</v>
      </c>
      <c r="F22" s="17">
        <v>110</v>
      </c>
      <c r="G22" s="17">
        <v>1651.87</v>
      </c>
      <c r="H22" s="17">
        <v>0</v>
      </c>
      <c r="I22" s="17">
        <v>0</v>
      </c>
      <c r="J22" s="17">
        <v>0</v>
      </c>
      <c r="K22" s="17">
        <v>13288.6</v>
      </c>
      <c r="L22" s="17">
        <v>98.21</v>
      </c>
      <c r="M22" s="17">
        <v>0</v>
      </c>
      <c r="N22" s="17">
        <v>0</v>
      </c>
      <c r="O22" s="17">
        <v>0</v>
      </c>
      <c r="P22" s="17">
        <v>0</v>
      </c>
      <c r="Q22" s="17">
        <v>3166</v>
      </c>
      <c r="R22" s="17">
        <v>0</v>
      </c>
      <c r="S22" s="17">
        <v>10</v>
      </c>
      <c r="T22" s="17">
        <v>0</v>
      </c>
      <c r="U22" s="17">
        <v>0</v>
      </c>
      <c r="V22" s="17">
        <v>0</v>
      </c>
      <c r="W22" s="17">
        <v>56869.34</v>
      </c>
      <c r="Y22" s="12">
        <f t="shared" si="0"/>
        <v>71670.28</v>
      </c>
      <c r="Z22" s="12">
        <f t="shared" si="1"/>
        <v>56869.34</v>
      </c>
      <c r="AA22" s="12">
        <f t="shared" si="2"/>
        <v>110</v>
      </c>
      <c r="AB22" s="12">
        <f t="shared" si="3"/>
        <v>1651.87</v>
      </c>
    </row>
    <row r="23" spans="1:28" x14ac:dyDescent="0.2">
      <c r="Y23" s="12">
        <f t="shared" si="0"/>
        <v>0</v>
      </c>
      <c r="Z23" s="12">
        <f t="shared" si="1"/>
        <v>0</v>
      </c>
      <c r="AA23" s="12">
        <f t="shared" si="2"/>
        <v>0</v>
      </c>
      <c r="AB23" s="12">
        <f t="shared" si="3"/>
        <v>0</v>
      </c>
    </row>
    <row r="24" spans="1:28" s="2" customFormat="1" ht="15" x14ac:dyDescent="0.25">
      <c r="Y24" s="12">
        <f t="shared" si="0"/>
        <v>0</v>
      </c>
      <c r="Z24" s="12">
        <f t="shared" si="1"/>
        <v>0</v>
      </c>
      <c r="AA24" s="12">
        <f t="shared" si="2"/>
        <v>0</v>
      </c>
      <c r="AB24" s="12">
        <f t="shared" si="3"/>
        <v>0</v>
      </c>
    </row>
    <row r="25" spans="1:28" ht="18" x14ac:dyDescent="0.2">
      <c r="A25" s="19"/>
      <c r="I25" s="31" t="s">
        <v>0</v>
      </c>
      <c r="J25" s="31"/>
      <c r="K25" s="31"/>
      <c r="L25" s="31"/>
      <c r="Y25" s="12">
        <f t="shared" si="0"/>
        <v>0</v>
      </c>
      <c r="Z25" s="12">
        <f t="shared" si="1"/>
        <v>0</v>
      </c>
      <c r="AA25" s="12" t="e">
        <f t="shared" si="2"/>
        <v>#VALUE!</v>
      </c>
      <c r="AB25" s="12">
        <f t="shared" si="3"/>
        <v>0</v>
      </c>
    </row>
    <row r="26" spans="1:28" ht="18" x14ac:dyDescent="0.25">
      <c r="A26" s="3"/>
      <c r="I26" s="32" t="s">
        <v>1</v>
      </c>
      <c r="J26" s="32"/>
      <c r="K26" s="32"/>
      <c r="L26" s="32"/>
      <c r="Y26" s="12">
        <f t="shared" si="0"/>
        <v>0</v>
      </c>
      <c r="Z26" s="12">
        <f t="shared" si="1"/>
        <v>0</v>
      </c>
      <c r="AA26" s="12" t="e">
        <f t="shared" si="2"/>
        <v>#VALUE!</v>
      </c>
      <c r="AB26" s="12">
        <f t="shared" si="3"/>
        <v>0</v>
      </c>
    </row>
    <row r="27" spans="1:28" ht="12.75" x14ac:dyDescent="0.2">
      <c r="A27" s="3"/>
      <c r="I27" s="33" t="s">
        <v>1553</v>
      </c>
      <c r="J27" s="33"/>
      <c r="K27" s="33"/>
      <c r="L27" s="33"/>
      <c r="Y27" s="12">
        <f t="shared" si="0"/>
        <v>0</v>
      </c>
      <c r="Z27" s="12">
        <f t="shared" si="1"/>
        <v>0</v>
      </c>
      <c r="AA27" s="12" t="e">
        <f t="shared" si="2"/>
        <v>#VALUE!</v>
      </c>
      <c r="AB27" s="12">
        <f t="shared" si="3"/>
        <v>0</v>
      </c>
    </row>
    <row r="28" spans="1:28" x14ac:dyDescent="0.2">
      <c r="A28" s="5" t="s">
        <v>738</v>
      </c>
      <c r="Y28" s="12">
        <f t="shared" si="0"/>
        <v>0</v>
      </c>
      <c r="Z28" s="12">
        <f t="shared" si="1"/>
        <v>0</v>
      </c>
      <c r="AA28" s="12">
        <f t="shared" si="2"/>
        <v>0</v>
      </c>
      <c r="AB28" s="12">
        <f t="shared" si="3"/>
        <v>0</v>
      </c>
    </row>
    <row r="29" spans="1:28" x14ac:dyDescent="0.2">
      <c r="A29" s="5" t="s">
        <v>739</v>
      </c>
      <c r="Y29" s="12">
        <f t="shared" si="0"/>
        <v>0</v>
      </c>
      <c r="Z29" s="12">
        <f t="shared" si="1"/>
        <v>0</v>
      </c>
      <c r="AA29" s="12">
        <f t="shared" si="2"/>
        <v>0</v>
      </c>
      <c r="AB29" s="12">
        <f t="shared" si="3"/>
        <v>0</v>
      </c>
    </row>
    <row r="30" spans="1:28" x14ac:dyDescent="0.2">
      <c r="Y30" s="12">
        <f t="shared" si="0"/>
        <v>0</v>
      </c>
      <c r="Z30" s="12">
        <f t="shared" si="1"/>
        <v>0</v>
      </c>
      <c r="AA30" s="12">
        <f t="shared" si="2"/>
        <v>0</v>
      </c>
      <c r="AB30" s="12">
        <f t="shared" si="3"/>
        <v>0</v>
      </c>
    </row>
    <row r="31" spans="1:28" s="20" customFormat="1" ht="34.5" thickBot="1" x14ac:dyDescent="0.25">
      <c r="A31" s="7" t="s">
        <v>740</v>
      </c>
      <c r="B31" s="8" t="s">
        <v>741</v>
      </c>
      <c r="C31" s="8" t="s">
        <v>742</v>
      </c>
      <c r="D31" s="8" t="s">
        <v>743</v>
      </c>
      <c r="E31" s="8" t="s">
        <v>744</v>
      </c>
      <c r="F31" s="8" t="s">
        <v>745</v>
      </c>
      <c r="G31" s="8" t="s">
        <v>746</v>
      </c>
      <c r="H31" s="8" t="s">
        <v>1548</v>
      </c>
      <c r="I31" s="8" t="s">
        <v>747</v>
      </c>
      <c r="J31" s="8" t="s">
        <v>748</v>
      </c>
      <c r="K31" s="8" t="s">
        <v>749</v>
      </c>
      <c r="L31" s="8" t="s">
        <v>750</v>
      </c>
      <c r="M31" s="8" t="s">
        <v>751</v>
      </c>
      <c r="N31" s="8" t="s">
        <v>752</v>
      </c>
      <c r="O31" s="8" t="s">
        <v>753</v>
      </c>
      <c r="P31" s="8" t="s">
        <v>754</v>
      </c>
      <c r="Q31" s="8" t="s">
        <v>755</v>
      </c>
      <c r="R31" s="8" t="s">
        <v>1549</v>
      </c>
      <c r="S31" s="8" t="s">
        <v>1550</v>
      </c>
      <c r="T31" s="8" t="s">
        <v>756</v>
      </c>
      <c r="U31" s="8" t="s">
        <v>757</v>
      </c>
      <c r="V31" s="8" t="s">
        <v>758</v>
      </c>
      <c r="W31" s="9" t="s">
        <v>759</v>
      </c>
      <c r="Y31" s="12" t="str">
        <f t="shared" si="0"/>
        <v>Sueldo</v>
      </c>
      <c r="Z31" s="12" t="str">
        <f t="shared" si="1"/>
        <v>*NETO*</v>
      </c>
      <c r="AA31" s="12" t="e">
        <f t="shared" si="2"/>
        <v>#VALUE!</v>
      </c>
      <c r="AB31" s="12" t="e">
        <f t="shared" si="3"/>
        <v>#VALUE!</v>
      </c>
    </row>
    <row r="32" spans="1:28" ht="12" thickTop="1" x14ac:dyDescent="0.2">
      <c r="Y32" s="12">
        <f t="shared" si="0"/>
        <v>0</v>
      </c>
      <c r="Z32" s="12">
        <f t="shared" si="1"/>
        <v>0</v>
      </c>
      <c r="AA32" s="12">
        <f t="shared" si="2"/>
        <v>0</v>
      </c>
      <c r="AB32" s="12">
        <f t="shared" si="3"/>
        <v>0</v>
      </c>
    </row>
    <row r="33" spans="1:28" x14ac:dyDescent="0.2">
      <c r="Y33" s="12">
        <f t="shared" si="0"/>
        <v>0</v>
      </c>
      <c r="Z33" s="12">
        <f t="shared" si="1"/>
        <v>0</v>
      </c>
      <c r="AA33" s="12">
        <f t="shared" si="2"/>
        <v>0</v>
      </c>
      <c r="AB33" s="12">
        <f t="shared" si="3"/>
        <v>0</v>
      </c>
    </row>
    <row r="34" spans="1:28" x14ac:dyDescent="0.2">
      <c r="A34" s="11" t="s">
        <v>760</v>
      </c>
      <c r="Y34" s="12">
        <f t="shared" si="0"/>
        <v>0</v>
      </c>
      <c r="Z34" s="12">
        <f t="shared" si="1"/>
        <v>0</v>
      </c>
      <c r="AA34" s="12">
        <f t="shared" si="2"/>
        <v>0</v>
      </c>
      <c r="AB34" s="12">
        <f t="shared" si="3"/>
        <v>0</v>
      </c>
    </row>
    <row r="35" spans="1:28" x14ac:dyDescent="0.2">
      <c r="A35" s="10" t="s">
        <v>771</v>
      </c>
      <c r="Y35" s="12">
        <f t="shared" si="0"/>
        <v>0</v>
      </c>
      <c r="Z35" s="12">
        <f t="shared" si="1"/>
        <v>0</v>
      </c>
      <c r="AA35" s="12">
        <f t="shared" si="2"/>
        <v>0</v>
      </c>
      <c r="AB35" s="12">
        <f t="shared" si="3"/>
        <v>0</v>
      </c>
    </row>
    <row r="36" spans="1:28" x14ac:dyDescent="0.2">
      <c r="A36" s="4" t="s">
        <v>772</v>
      </c>
      <c r="B36" s="3" t="s">
        <v>517</v>
      </c>
      <c r="C36" s="12">
        <v>14499.9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2641.75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11858.15</v>
      </c>
      <c r="Y36" s="12">
        <f t="shared" si="0"/>
        <v>14499.9</v>
      </c>
      <c r="Z36" s="12">
        <f t="shared" si="1"/>
        <v>11858.15</v>
      </c>
      <c r="AA36" s="12">
        <f t="shared" si="2"/>
        <v>0</v>
      </c>
      <c r="AB36" s="12">
        <f t="shared" si="3"/>
        <v>0</v>
      </c>
    </row>
    <row r="37" spans="1:28" x14ac:dyDescent="0.2">
      <c r="A37" s="4" t="s">
        <v>773</v>
      </c>
      <c r="B37" s="3" t="s">
        <v>581</v>
      </c>
      <c r="C37" s="12">
        <v>14499.9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2641.75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11858.15</v>
      </c>
      <c r="Y37" s="12">
        <f t="shared" si="0"/>
        <v>14499.9</v>
      </c>
      <c r="Z37" s="12">
        <f t="shared" si="1"/>
        <v>11858.15</v>
      </c>
      <c r="AA37" s="12">
        <f t="shared" si="2"/>
        <v>0</v>
      </c>
      <c r="AB37" s="12">
        <f t="shared" si="3"/>
        <v>0</v>
      </c>
    </row>
    <row r="38" spans="1:28" x14ac:dyDescent="0.2">
      <c r="A38" s="4" t="s">
        <v>774</v>
      </c>
      <c r="B38" s="3" t="s">
        <v>582</v>
      </c>
      <c r="C38" s="12">
        <v>14499.9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2641.75</v>
      </c>
      <c r="L38" s="12">
        <v>0</v>
      </c>
      <c r="M38" s="12">
        <v>0</v>
      </c>
      <c r="N38" s="12">
        <v>0</v>
      </c>
      <c r="O38" s="12">
        <v>0</v>
      </c>
      <c r="P38" s="12">
        <v>4350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7508.15</v>
      </c>
      <c r="Y38" s="12">
        <f t="shared" si="0"/>
        <v>14499.9</v>
      </c>
      <c r="Z38" s="12">
        <f t="shared" si="1"/>
        <v>7508.15</v>
      </c>
      <c r="AA38" s="12">
        <f t="shared" si="2"/>
        <v>0</v>
      </c>
      <c r="AB38" s="12">
        <f t="shared" si="3"/>
        <v>0</v>
      </c>
    </row>
    <row r="39" spans="1:28" x14ac:dyDescent="0.2">
      <c r="A39" s="4" t="s">
        <v>775</v>
      </c>
      <c r="B39" s="3" t="s">
        <v>583</v>
      </c>
      <c r="C39" s="12">
        <v>14499.9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2641.75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11858.15</v>
      </c>
      <c r="Y39" s="12">
        <f t="shared" si="0"/>
        <v>14499.9</v>
      </c>
      <c r="Z39" s="12">
        <f t="shared" si="1"/>
        <v>11858.15</v>
      </c>
      <c r="AA39" s="12">
        <f t="shared" si="2"/>
        <v>0</v>
      </c>
      <c r="AB39" s="12">
        <f t="shared" si="3"/>
        <v>0</v>
      </c>
    </row>
    <row r="40" spans="1:28" x14ac:dyDescent="0.2">
      <c r="A40" s="4" t="s">
        <v>776</v>
      </c>
      <c r="B40" s="3" t="s">
        <v>584</v>
      </c>
      <c r="C40" s="12">
        <v>14499.9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2641.75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11858.15</v>
      </c>
      <c r="Y40" s="12">
        <f t="shared" si="0"/>
        <v>14499.9</v>
      </c>
      <c r="Z40" s="12">
        <f t="shared" si="1"/>
        <v>11858.15</v>
      </c>
      <c r="AA40" s="12">
        <f t="shared" si="2"/>
        <v>0</v>
      </c>
      <c r="AB40" s="12">
        <f t="shared" si="3"/>
        <v>0</v>
      </c>
    </row>
    <row r="41" spans="1:28" x14ac:dyDescent="0.2">
      <c r="A41" s="4" t="s">
        <v>777</v>
      </c>
      <c r="B41" s="3" t="s">
        <v>585</v>
      </c>
      <c r="C41" s="12">
        <v>14499.9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2641.75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11858.15</v>
      </c>
      <c r="Y41" s="12">
        <f t="shared" si="0"/>
        <v>14499.9</v>
      </c>
      <c r="Z41" s="12">
        <f t="shared" si="1"/>
        <v>11858.15</v>
      </c>
      <c r="AA41" s="12">
        <f t="shared" si="2"/>
        <v>0</v>
      </c>
      <c r="AB41" s="12">
        <f t="shared" si="3"/>
        <v>0</v>
      </c>
    </row>
    <row r="42" spans="1:28" x14ac:dyDescent="0.2">
      <c r="A42" s="4" t="s">
        <v>778</v>
      </c>
      <c r="B42" s="3" t="s">
        <v>586</v>
      </c>
      <c r="C42" s="12">
        <v>14499.9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2641.75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11858.15</v>
      </c>
      <c r="Y42" s="12">
        <f t="shared" si="0"/>
        <v>14499.9</v>
      </c>
      <c r="Z42" s="12">
        <f t="shared" si="1"/>
        <v>11858.15</v>
      </c>
      <c r="AA42" s="12">
        <f t="shared" si="2"/>
        <v>0</v>
      </c>
      <c r="AB42" s="12">
        <f t="shared" si="3"/>
        <v>0</v>
      </c>
    </row>
    <row r="43" spans="1:28" x14ac:dyDescent="0.2">
      <c r="A43" s="4" t="s">
        <v>779</v>
      </c>
      <c r="B43" s="3" t="s">
        <v>587</v>
      </c>
      <c r="C43" s="12">
        <v>14499.9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2641.75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11858.15</v>
      </c>
      <c r="Y43" s="12">
        <f t="shared" si="0"/>
        <v>14499.9</v>
      </c>
      <c r="Z43" s="12">
        <f t="shared" si="1"/>
        <v>11858.15</v>
      </c>
      <c r="AA43" s="12">
        <f t="shared" si="2"/>
        <v>0</v>
      </c>
      <c r="AB43" s="12">
        <f t="shared" si="3"/>
        <v>0</v>
      </c>
    </row>
    <row r="44" spans="1:28" x14ac:dyDescent="0.2">
      <c r="A44" s="4" t="s">
        <v>780</v>
      </c>
      <c r="B44" s="3" t="s">
        <v>588</v>
      </c>
      <c r="C44" s="12">
        <v>14499.9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2641.75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1805.5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10052.65</v>
      </c>
      <c r="Y44" s="12">
        <f t="shared" si="0"/>
        <v>14499.9</v>
      </c>
      <c r="Z44" s="12">
        <f t="shared" si="1"/>
        <v>10052.65</v>
      </c>
      <c r="AA44" s="12">
        <f t="shared" si="2"/>
        <v>0</v>
      </c>
      <c r="AB44" s="12">
        <f t="shared" si="3"/>
        <v>0</v>
      </c>
    </row>
    <row r="45" spans="1:28" x14ac:dyDescent="0.2">
      <c r="A45" s="4" t="s">
        <v>781</v>
      </c>
      <c r="B45" s="3" t="s">
        <v>589</v>
      </c>
      <c r="C45" s="12">
        <v>14499.9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2641.75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11858.15</v>
      </c>
      <c r="Y45" s="12">
        <f t="shared" si="0"/>
        <v>14499.9</v>
      </c>
      <c r="Z45" s="12">
        <f t="shared" si="1"/>
        <v>11858.15</v>
      </c>
      <c r="AA45" s="12">
        <f t="shared" si="2"/>
        <v>0</v>
      </c>
      <c r="AB45" s="12">
        <f t="shared" si="3"/>
        <v>0</v>
      </c>
    </row>
    <row r="46" spans="1:28" x14ac:dyDescent="0.2">
      <c r="A46" s="4" t="s">
        <v>782</v>
      </c>
      <c r="B46" s="3" t="s">
        <v>590</v>
      </c>
      <c r="C46" s="12">
        <v>14499.9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2641.75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11858.15</v>
      </c>
      <c r="Y46" s="12">
        <f t="shared" si="0"/>
        <v>14499.9</v>
      </c>
      <c r="Z46" s="12">
        <f t="shared" si="1"/>
        <v>11858.15</v>
      </c>
      <c r="AA46" s="12">
        <f t="shared" si="2"/>
        <v>0</v>
      </c>
      <c r="AB46" s="12">
        <f t="shared" si="3"/>
        <v>0</v>
      </c>
    </row>
    <row r="47" spans="1:28" x14ac:dyDescent="0.2">
      <c r="A47" s="4" t="s">
        <v>783</v>
      </c>
      <c r="B47" s="3" t="s">
        <v>591</v>
      </c>
      <c r="C47" s="12">
        <v>14499.9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2641.75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11858.15</v>
      </c>
      <c r="Y47" s="12">
        <f t="shared" si="0"/>
        <v>14499.9</v>
      </c>
      <c r="Z47" s="12">
        <f t="shared" si="1"/>
        <v>11858.15</v>
      </c>
      <c r="AA47" s="12">
        <f t="shared" si="2"/>
        <v>0</v>
      </c>
      <c r="AB47" s="12">
        <f t="shared" si="3"/>
        <v>0</v>
      </c>
    </row>
    <row r="48" spans="1:28" x14ac:dyDescent="0.2">
      <c r="A48" s="4" t="s">
        <v>784</v>
      </c>
      <c r="B48" s="3" t="s">
        <v>592</v>
      </c>
      <c r="C48" s="12">
        <v>14499.9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2641.75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11858.15</v>
      </c>
      <c r="Y48" s="12">
        <f t="shared" si="0"/>
        <v>14499.9</v>
      </c>
      <c r="Z48" s="12">
        <f t="shared" si="1"/>
        <v>11858.15</v>
      </c>
      <c r="AA48" s="12">
        <f t="shared" si="2"/>
        <v>0</v>
      </c>
      <c r="AB48" s="12">
        <f t="shared" si="3"/>
        <v>0</v>
      </c>
    </row>
    <row r="49" spans="1:28" x14ac:dyDescent="0.2">
      <c r="A49" s="4" t="s">
        <v>785</v>
      </c>
      <c r="B49" s="3" t="s">
        <v>786</v>
      </c>
      <c r="C49" s="12">
        <v>14499.9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2641.75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11858.15</v>
      </c>
      <c r="Y49" s="12">
        <f t="shared" si="0"/>
        <v>14499.9</v>
      </c>
      <c r="Z49" s="12">
        <f t="shared" si="1"/>
        <v>11858.15</v>
      </c>
      <c r="AA49" s="12">
        <f t="shared" si="2"/>
        <v>0</v>
      </c>
      <c r="AB49" s="12">
        <f t="shared" si="3"/>
        <v>0</v>
      </c>
    </row>
    <row r="50" spans="1:28" s="6" customFormat="1" x14ac:dyDescent="0.2">
      <c r="A50" s="15" t="s">
        <v>769</v>
      </c>
      <c r="C50" s="6" t="s">
        <v>770</v>
      </c>
      <c r="D50" s="6" t="s">
        <v>770</v>
      </c>
      <c r="E50" s="6" t="s">
        <v>770</v>
      </c>
      <c r="F50" s="6" t="s">
        <v>770</v>
      </c>
      <c r="G50" s="6" t="s">
        <v>770</v>
      </c>
      <c r="H50" s="6" t="s">
        <v>770</v>
      </c>
      <c r="I50" s="6" t="s">
        <v>770</v>
      </c>
      <c r="J50" s="6" t="s">
        <v>770</v>
      </c>
      <c r="K50" s="6" t="s">
        <v>770</v>
      </c>
      <c r="L50" s="6" t="s">
        <v>770</v>
      </c>
      <c r="M50" s="6" t="s">
        <v>770</v>
      </c>
      <c r="N50" s="6" t="s">
        <v>770</v>
      </c>
      <c r="O50" s="6" t="s">
        <v>770</v>
      </c>
      <c r="P50" s="6" t="s">
        <v>770</v>
      </c>
      <c r="Q50" s="6" t="s">
        <v>770</v>
      </c>
      <c r="R50" s="6" t="s">
        <v>770</v>
      </c>
      <c r="S50" s="6" t="s">
        <v>770</v>
      </c>
      <c r="T50" s="6" t="s">
        <v>770</v>
      </c>
      <c r="U50" s="6" t="s">
        <v>770</v>
      </c>
      <c r="V50" s="6" t="s">
        <v>770</v>
      </c>
      <c r="W50" s="6" t="s">
        <v>770</v>
      </c>
      <c r="Y50" s="12" t="str">
        <f t="shared" si="0"/>
        <v xml:space="preserve">  -----------------------</v>
      </c>
      <c r="Z50" s="12" t="str">
        <f t="shared" si="1"/>
        <v xml:space="preserve">  -----------------------</v>
      </c>
      <c r="AA50" s="12" t="e">
        <f t="shared" si="2"/>
        <v>#VALUE!</v>
      </c>
      <c r="AB50" s="12" t="e">
        <f t="shared" si="3"/>
        <v>#VALUE!</v>
      </c>
    </row>
    <row r="51" spans="1:28" x14ac:dyDescent="0.2">
      <c r="C51" s="17">
        <v>202998.6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36984.5</v>
      </c>
      <c r="L51" s="17">
        <v>0</v>
      </c>
      <c r="M51" s="17">
        <v>0</v>
      </c>
      <c r="N51" s="17">
        <v>0</v>
      </c>
      <c r="O51" s="17">
        <v>0</v>
      </c>
      <c r="P51" s="17">
        <v>4350</v>
      </c>
      <c r="Q51" s="17">
        <v>1805.5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159858.6</v>
      </c>
      <c r="Y51" s="12">
        <f t="shared" si="0"/>
        <v>202998.6</v>
      </c>
      <c r="Z51" s="12">
        <f t="shared" si="1"/>
        <v>159858.6</v>
      </c>
      <c r="AA51" s="12">
        <f t="shared" si="2"/>
        <v>0</v>
      </c>
      <c r="AB51" s="12">
        <f t="shared" si="3"/>
        <v>0</v>
      </c>
    </row>
    <row r="52" spans="1:28" x14ac:dyDescent="0.2">
      <c r="Y52" s="12">
        <f t="shared" si="0"/>
        <v>0</v>
      </c>
      <c r="Z52" s="12">
        <f t="shared" si="1"/>
        <v>0</v>
      </c>
      <c r="AA52" s="12">
        <f t="shared" si="2"/>
        <v>0</v>
      </c>
      <c r="AB52" s="12">
        <f t="shared" si="3"/>
        <v>0</v>
      </c>
    </row>
    <row r="53" spans="1:28" s="2" customFormat="1" ht="15" x14ac:dyDescent="0.25">
      <c r="Y53" s="12">
        <f t="shared" si="0"/>
        <v>0</v>
      </c>
      <c r="Z53" s="12">
        <f t="shared" si="1"/>
        <v>0</v>
      </c>
      <c r="AA53" s="12">
        <f t="shared" si="2"/>
        <v>0</v>
      </c>
      <c r="AB53" s="12">
        <f t="shared" si="3"/>
        <v>0</v>
      </c>
    </row>
    <row r="54" spans="1:28" ht="18" x14ac:dyDescent="0.2">
      <c r="A54" s="19"/>
      <c r="I54" s="31" t="s">
        <v>0</v>
      </c>
      <c r="J54" s="31"/>
      <c r="K54" s="31"/>
      <c r="L54" s="31"/>
      <c r="Y54" s="12">
        <f t="shared" si="0"/>
        <v>0</v>
      </c>
      <c r="Z54" s="12">
        <f t="shared" si="1"/>
        <v>0</v>
      </c>
      <c r="AA54" s="12" t="e">
        <f t="shared" si="2"/>
        <v>#VALUE!</v>
      </c>
      <c r="AB54" s="12">
        <f t="shared" si="3"/>
        <v>0</v>
      </c>
    </row>
    <row r="55" spans="1:28" ht="18" x14ac:dyDescent="0.25">
      <c r="A55" s="3"/>
      <c r="I55" s="32" t="s">
        <v>1</v>
      </c>
      <c r="J55" s="32"/>
      <c r="K55" s="32"/>
      <c r="L55" s="32"/>
      <c r="Y55" s="12">
        <f t="shared" si="0"/>
        <v>0</v>
      </c>
      <c r="Z55" s="12">
        <f t="shared" si="1"/>
        <v>0</v>
      </c>
      <c r="AA55" s="12" t="e">
        <f t="shared" si="2"/>
        <v>#VALUE!</v>
      </c>
      <c r="AB55" s="12">
        <f t="shared" si="3"/>
        <v>0</v>
      </c>
    </row>
    <row r="56" spans="1:28" ht="12.75" x14ac:dyDescent="0.2">
      <c r="A56" s="3"/>
      <c r="I56" s="33" t="s">
        <v>1553</v>
      </c>
      <c r="J56" s="33"/>
      <c r="K56" s="33"/>
      <c r="L56" s="33"/>
      <c r="Y56" s="12">
        <f t="shared" si="0"/>
        <v>0</v>
      </c>
      <c r="Z56" s="12">
        <f t="shared" si="1"/>
        <v>0</v>
      </c>
      <c r="AA56" s="12" t="e">
        <f t="shared" si="2"/>
        <v>#VALUE!</v>
      </c>
      <c r="AB56" s="12">
        <f t="shared" si="3"/>
        <v>0</v>
      </c>
    </row>
    <row r="57" spans="1:28" x14ac:dyDescent="0.2">
      <c r="A57" s="5" t="s">
        <v>738</v>
      </c>
      <c r="Y57" s="12">
        <f t="shared" si="0"/>
        <v>0</v>
      </c>
      <c r="Z57" s="12">
        <f t="shared" si="1"/>
        <v>0</v>
      </c>
      <c r="AA57" s="12">
        <f t="shared" si="2"/>
        <v>0</v>
      </c>
      <c r="AB57" s="12">
        <f t="shared" si="3"/>
        <v>0</v>
      </c>
    </row>
    <row r="58" spans="1:28" x14ac:dyDescent="0.2">
      <c r="A58" s="5" t="s">
        <v>739</v>
      </c>
      <c r="Y58" s="12">
        <f t="shared" si="0"/>
        <v>0</v>
      </c>
      <c r="Z58" s="12">
        <f t="shared" si="1"/>
        <v>0</v>
      </c>
      <c r="AA58" s="12">
        <f t="shared" si="2"/>
        <v>0</v>
      </c>
      <c r="AB58" s="12">
        <f t="shared" si="3"/>
        <v>0</v>
      </c>
    </row>
    <row r="59" spans="1:28" x14ac:dyDescent="0.2">
      <c r="Y59" s="12">
        <f t="shared" si="0"/>
        <v>0</v>
      </c>
      <c r="Z59" s="12">
        <f t="shared" si="1"/>
        <v>0</v>
      </c>
      <c r="AA59" s="12">
        <f t="shared" si="2"/>
        <v>0</v>
      </c>
      <c r="AB59" s="12">
        <f t="shared" si="3"/>
        <v>0</v>
      </c>
    </row>
    <row r="60" spans="1:28" s="20" customFormat="1" ht="34.5" thickBot="1" x14ac:dyDescent="0.25">
      <c r="A60" s="7" t="s">
        <v>740</v>
      </c>
      <c r="B60" s="8" t="s">
        <v>741</v>
      </c>
      <c r="C60" s="8" t="s">
        <v>742</v>
      </c>
      <c r="D60" s="8" t="s">
        <v>743</v>
      </c>
      <c r="E60" s="8" t="s">
        <v>744</v>
      </c>
      <c r="F60" s="8" t="s">
        <v>745</v>
      </c>
      <c r="G60" s="8" t="s">
        <v>746</v>
      </c>
      <c r="H60" s="8" t="s">
        <v>1548</v>
      </c>
      <c r="I60" s="8" t="s">
        <v>747</v>
      </c>
      <c r="J60" s="8" t="s">
        <v>748</v>
      </c>
      <c r="K60" s="8" t="s">
        <v>749</v>
      </c>
      <c r="L60" s="8" t="s">
        <v>750</v>
      </c>
      <c r="M60" s="8" t="s">
        <v>751</v>
      </c>
      <c r="N60" s="8" t="s">
        <v>752</v>
      </c>
      <c r="O60" s="8" t="s">
        <v>753</v>
      </c>
      <c r="P60" s="8" t="s">
        <v>754</v>
      </c>
      <c r="Q60" s="8" t="s">
        <v>755</v>
      </c>
      <c r="R60" s="8" t="s">
        <v>1549</v>
      </c>
      <c r="S60" s="8" t="s">
        <v>1550</v>
      </c>
      <c r="T60" s="8" t="s">
        <v>756</v>
      </c>
      <c r="U60" s="8" t="s">
        <v>757</v>
      </c>
      <c r="V60" s="8" t="s">
        <v>758</v>
      </c>
      <c r="W60" s="9" t="s">
        <v>759</v>
      </c>
      <c r="Y60" s="12" t="str">
        <f t="shared" si="0"/>
        <v>Sueldo</v>
      </c>
      <c r="Z60" s="12" t="str">
        <f t="shared" si="1"/>
        <v>*NETO*</v>
      </c>
      <c r="AA60" s="12" t="e">
        <f t="shared" si="2"/>
        <v>#VALUE!</v>
      </c>
      <c r="AB60" s="12" t="e">
        <f t="shared" si="3"/>
        <v>#VALUE!</v>
      </c>
    </row>
    <row r="61" spans="1:28" ht="12" thickTop="1" x14ac:dyDescent="0.2">
      <c r="Y61" s="12">
        <f t="shared" si="0"/>
        <v>0</v>
      </c>
      <c r="Z61" s="12">
        <f t="shared" si="1"/>
        <v>0</v>
      </c>
      <c r="AA61" s="12">
        <f t="shared" si="2"/>
        <v>0</v>
      </c>
      <c r="AB61" s="12">
        <f t="shared" si="3"/>
        <v>0</v>
      </c>
    </row>
    <row r="62" spans="1:28" x14ac:dyDescent="0.2">
      <c r="Y62" s="12">
        <f t="shared" si="0"/>
        <v>0</v>
      </c>
      <c r="Z62" s="12">
        <f t="shared" si="1"/>
        <v>0</v>
      </c>
      <c r="AA62" s="12">
        <f t="shared" si="2"/>
        <v>0</v>
      </c>
      <c r="AB62" s="12">
        <f t="shared" si="3"/>
        <v>0</v>
      </c>
    </row>
    <row r="63" spans="1:28" x14ac:dyDescent="0.2">
      <c r="A63" s="11" t="s">
        <v>760</v>
      </c>
      <c r="Y63" s="12">
        <f t="shared" si="0"/>
        <v>0</v>
      </c>
      <c r="Z63" s="12">
        <f t="shared" si="1"/>
        <v>0</v>
      </c>
      <c r="AA63" s="12">
        <f t="shared" si="2"/>
        <v>0</v>
      </c>
      <c r="AB63" s="12">
        <f t="shared" si="3"/>
        <v>0</v>
      </c>
    </row>
    <row r="64" spans="1:28" x14ac:dyDescent="0.2">
      <c r="A64" s="10" t="s">
        <v>787</v>
      </c>
      <c r="Y64" s="12">
        <f t="shared" si="0"/>
        <v>0</v>
      </c>
      <c r="Z64" s="12">
        <f t="shared" si="1"/>
        <v>0</v>
      </c>
      <c r="AA64" s="12">
        <f t="shared" si="2"/>
        <v>0</v>
      </c>
      <c r="AB64" s="12">
        <f t="shared" si="3"/>
        <v>0</v>
      </c>
    </row>
    <row r="65" spans="1:28" x14ac:dyDescent="0.2">
      <c r="A65" s="4" t="s">
        <v>788</v>
      </c>
      <c r="B65" s="3" t="s">
        <v>50</v>
      </c>
      <c r="C65" s="12">
        <v>4997.53</v>
      </c>
      <c r="D65" s="12">
        <v>0</v>
      </c>
      <c r="E65" s="12">
        <v>1000</v>
      </c>
      <c r="F65" s="12">
        <v>110</v>
      </c>
      <c r="G65" s="12">
        <v>919.07</v>
      </c>
      <c r="H65" s="12">
        <v>0</v>
      </c>
      <c r="I65" s="12">
        <v>0</v>
      </c>
      <c r="J65" s="12">
        <v>0</v>
      </c>
      <c r="K65" s="12">
        <v>953.62</v>
      </c>
      <c r="L65" s="12">
        <v>59.98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10</v>
      </c>
      <c r="T65" s="12">
        <v>0</v>
      </c>
      <c r="U65" s="12">
        <v>0</v>
      </c>
      <c r="V65" s="12">
        <v>0</v>
      </c>
      <c r="W65" s="12">
        <v>6003</v>
      </c>
      <c r="Y65" s="12">
        <f t="shared" si="0"/>
        <v>4997.53</v>
      </c>
      <c r="Z65" s="12">
        <f t="shared" si="1"/>
        <v>6003</v>
      </c>
      <c r="AA65" s="12">
        <f t="shared" si="2"/>
        <v>1110</v>
      </c>
      <c r="AB65" s="12">
        <f t="shared" si="3"/>
        <v>919.07</v>
      </c>
    </row>
    <row r="66" spans="1:28" x14ac:dyDescent="0.2">
      <c r="A66" s="4" t="s">
        <v>789</v>
      </c>
      <c r="B66" s="3" t="s">
        <v>184</v>
      </c>
      <c r="C66" s="12">
        <v>2688.95</v>
      </c>
      <c r="D66" s="12">
        <v>0</v>
      </c>
      <c r="E66" s="12">
        <v>0</v>
      </c>
      <c r="F66" s="12">
        <v>95</v>
      </c>
      <c r="G66" s="12">
        <v>0</v>
      </c>
      <c r="H66" s="12">
        <v>0</v>
      </c>
      <c r="I66" s="12">
        <v>0</v>
      </c>
      <c r="J66" s="12">
        <v>0</v>
      </c>
      <c r="K66" s="12">
        <v>53.48</v>
      </c>
      <c r="L66" s="12">
        <v>0</v>
      </c>
      <c r="M66" s="12">
        <v>0</v>
      </c>
      <c r="N66" s="12">
        <v>515.01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2215.46</v>
      </c>
      <c r="Y66" s="12">
        <f t="shared" si="0"/>
        <v>2688.95</v>
      </c>
      <c r="Z66" s="12">
        <f t="shared" si="1"/>
        <v>2215.46</v>
      </c>
      <c r="AA66" s="12">
        <f t="shared" si="2"/>
        <v>95</v>
      </c>
      <c r="AB66" s="12">
        <f t="shared" si="3"/>
        <v>0</v>
      </c>
    </row>
    <row r="67" spans="1:28" x14ac:dyDescent="0.2">
      <c r="A67" s="4" t="s">
        <v>790</v>
      </c>
      <c r="B67" s="3" t="s">
        <v>196</v>
      </c>
      <c r="C67" s="12">
        <v>1966.36</v>
      </c>
      <c r="D67" s="12">
        <v>0</v>
      </c>
      <c r="E67" s="12">
        <v>0</v>
      </c>
      <c r="F67" s="12">
        <v>95</v>
      </c>
      <c r="G67" s="12">
        <v>0</v>
      </c>
      <c r="H67" s="12">
        <v>0</v>
      </c>
      <c r="I67" s="12">
        <v>0</v>
      </c>
      <c r="J67" s="13">
        <v>-67.760000000000005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2129.12</v>
      </c>
      <c r="Y67" s="12">
        <f t="shared" si="0"/>
        <v>1966.36</v>
      </c>
      <c r="Z67" s="12">
        <f t="shared" si="1"/>
        <v>2129.12</v>
      </c>
      <c r="AA67" s="12">
        <f t="shared" si="2"/>
        <v>95</v>
      </c>
      <c r="AB67" s="12">
        <f t="shared" si="3"/>
        <v>0</v>
      </c>
    </row>
    <row r="68" spans="1:28" x14ac:dyDescent="0.2">
      <c r="A68" s="4" t="s">
        <v>791</v>
      </c>
      <c r="B68" s="3" t="s">
        <v>273</v>
      </c>
      <c r="C68" s="12">
        <v>6457.58</v>
      </c>
      <c r="D68" s="12">
        <v>0</v>
      </c>
      <c r="E68" s="12">
        <v>1500</v>
      </c>
      <c r="F68" s="12">
        <v>80</v>
      </c>
      <c r="G68" s="12">
        <v>0</v>
      </c>
      <c r="H68" s="12">
        <v>0</v>
      </c>
      <c r="I68" s="12">
        <v>0</v>
      </c>
      <c r="J68" s="12">
        <v>0</v>
      </c>
      <c r="K68" s="12">
        <v>1169.56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6868.02</v>
      </c>
      <c r="Y68" s="12">
        <f t="shared" si="0"/>
        <v>6457.58</v>
      </c>
      <c r="Z68" s="12">
        <f t="shared" si="1"/>
        <v>6868.02</v>
      </c>
      <c r="AA68" s="12">
        <f t="shared" si="2"/>
        <v>1580</v>
      </c>
      <c r="AB68" s="12">
        <f t="shared" si="3"/>
        <v>0</v>
      </c>
    </row>
    <row r="69" spans="1:28" x14ac:dyDescent="0.2">
      <c r="A69" s="4" t="s">
        <v>792</v>
      </c>
      <c r="B69" s="3" t="s">
        <v>289</v>
      </c>
      <c r="C69" s="12">
        <v>3396.6</v>
      </c>
      <c r="D69" s="12">
        <v>0</v>
      </c>
      <c r="E69" s="12">
        <v>0</v>
      </c>
      <c r="F69" s="12">
        <v>80</v>
      </c>
      <c r="G69" s="12">
        <v>0</v>
      </c>
      <c r="H69" s="12">
        <v>0</v>
      </c>
      <c r="I69" s="12">
        <v>0</v>
      </c>
      <c r="J69" s="12">
        <v>0</v>
      </c>
      <c r="K69" s="12">
        <v>149.11000000000001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3327.49</v>
      </c>
      <c r="Y69" s="12">
        <f t="shared" si="0"/>
        <v>3396.6</v>
      </c>
      <c r="Z69" s="12">
        <f t="shared" si="1"/>
        <v>3327.49</v>
      </c>
      <c r="AA69" s="12">
        <f t="shared" si="2"/>
        <v>80</v>
      </c>
      <c r="AB69" s="12">
        <f t="shared" si="3"/>
        <v>0</v>
      </c>
    </row>
    <row r="70" spans="1:28" x14ac:dyDescent="0.2">
      <c r="A70" s="4" t="s">
        <v>793</v>
      </c>
      <c r="B70" s="3" t="s">
        <v>351</v>
      </c>
      <c r="C70" s="12">
        <v>3500.1</v>
      </c>
      <c r="D70" s="12">
        <v>0</v>
      </c>
      <c r="E70" s="12">
        <v>1000</v>
      </c>
      <c r="F70" s="12">
        <v>80</v>
      </c>
      <c r="G70" s="12">
        <v>0</v>
      </c>
      <c r="H70" s="12">
        <v>0</v>
      </c>
      <c r="I70" s="12">
        <v>0</v>
      </c>
      <c r="J70" s="12">
        <v>0</v>
      </c>
      <c r="K70" s="12">
        <v>448.29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1032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3099.81</v>
      </c>
      <c r="Y70" s="12">
        <f t="shared" si="0"/>
        <v>3500.1</v>
      </c>
      <c r="Z70" s="12">
        <f t="shared" si="1"/>
        <v>3099.81</v>
      </c>
      <c r="AA70" s="12">
        <f t="shared" si="2"/>
        <v>1080</v>
      </c>
      <c r="AB70" s="12">
        <f t="shared" si="3"/>
        <v>0</v>
      </c>
    </row>
    <row r="71" spans="1:28" x14ac:dyDescent="0.2">
      <c r="A71" s="4" t="s">
        <v>794</v>
      </c>
      <c r="B71" s="3" t="s">
        <v>404</v>
      </c>
      <c r="C71" s="12">
        <v>4000.05</v>
      </c>
      <c r="D71" s="12">
        <v>0</v>
      </c>
      <c r="E71" s="12">
        <v>1500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627.54999999999995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4872.5</v>
      </c>
      <c r="Y71" s="12">
        <f t="shared" si="0"/>
        <v>4000.05</v>
      </c>
      <c r="Z71" s="12">
        <f t="shared" si="1"/>
        <v>4872.5</v>
      </c>
      <c r="AA71" s="12">
        <f t="shared" si="2"/>
        <v>1500</v>
      </c>
      <c r="AB71" s="12">
        <f t="shared" si="3"/>
        <v>0</v>
      </c>
    </row>
    <row r="72" spans="1:28" x14ac:dyDescent="0.2">
      <c r="A72" s="4" t="s">
        <v>795</v>
      </c>
      <c r="B72" s="3" t="s">
        <v>488</v>
      </c>
      <c r="C72" s="12">
        <v>3000</v>
      </c>
      <c r="D72" s="12">
        <v>0</v>
      </c>
      <c r="E72" s="12">
        <v>1000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349.03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3650.97</v>
      </c>
      <c r="Y72" s="12">
        <f t="shared" si="0"/>
        <v>3000</v>
      </c>
      <c r="Z72" s="12">
        <f t="shared" si="1"/>
        <v>3650.97</v>
      </c>
      <c r="AA72" s="12">
        <f t="shared" si="2"/>
        <v>1000</v>
      </c>
      <c r="AB72" s="12">
        <f t="shared" si="3"/>
        <v>0</v>
      </c>
    </row>
    <row r="73" spans="1:28" x14ac:dyDescent="0.2">
      <c r="A73" s="4" t="s">
        <v>796</v>
      </c>
      <c r="B73" s="3" t="s">
        <v>519</v>
      </c>
      <c r="C73" s="12">
        <v>3855.54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325.92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298.5</v>
      </c>
      <c r="R73" s="12">
        <v>0</v>
      </c>
      <c r="S73" s="12">
        <v>0</v>
      </c>
      <c r="T73" s="12">
        <v>0</v>
      </c>
      <c r="U73" s="12">
        <v>0</v>
      </c>
      <c r="V73" s="12">
        <v>600</v>
      </c>
      <c r="W73" s="12">
        <v>2631.12</v>
      </c>
      <c r="Y73" s="12">
        <f t="shared" si="0"/>
        <v>3855.54</v>
      </c>
      <c r="Z73" s="12">
        <f t="shared" si="1"/>
        <v>2631.12</v>
      </c>
      <c r="AA73" s="12">
        <f t="shared" si="2"/>
        <v>0</v>
      </c>
      <c r="AB73" s="12">
        <f t="shared" si="3"/>
        <v>0</v>
      </c>
    </row>
    <row r="74" spans="1:28" x14ac:dyDescent="0.2">
      <c r="A74" s="4" t="s">
        <v>797</v>
      </c>
      <c r="B74" s="3" t="s">
        <v>580</v>
      </c>
      <c r="C74" s="12">
        <v>20965.95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4474.4399999999996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600</v>
      </c>
      <c r="W74" s="12">
        <v>15891.51</v>
      </c>
      <c r="Y74" s="12">
        <f t="shared" si="0"/>
        <v>20965.95</v>
      </c>
      <c r="Z74" s="12">
        <f t="shared" si="1"/>
        <v>15891.51</v>
      </c>
      <c r="AA74" s="12">
        <f t="shared" si="2"/>
        <v>0</v>
      </c>
      <c r="AB74" s="12">
        <f t="shared" si="3"/>
        <v>0</v>
      </c>
    </row>
    <row r="75" spans="1:28" x14ac:dyDescent="0.2">
      <c r="A75" s="4" t="s">
        <v>798</v>
      </c>
      <c r="B75" s="3" t="s">
        <v>682</v>
      </c>
      <c r="C75" s="12">
        <v>7499.85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1054.7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600</v>
      </c>
      <c r="W75" s="12">
        <v>5845.15</v>
      </c>
      <c r="Y75" s="12">
        <f t="shared" si="0"/>
        <v>7499.85</v>
      </c>
      <c r="Z75" s="12">
        <f t="shared" si="1"/>
        <v>5845.15</v>
      </c>
      <c r="AA75" s="12">
        <f t="shared" si="2"/>
        <v>0</v>
      </c>
      <c r="AB75" s="12">
        <f t="shared" si="3"/>
        <v>0</v>
      </c>
    </row>
    <row r="76" spans="1:28" s="6" customFormat="1" x14ac:dyDescent="0.2">
      <c r="A76" s="15" t="s">
        <v>769</v>
      </c>
      <c r="C76" s="6" t="s">
        <v>770</v>
      </c>
      <c r="D76" s="6" t="s">
        <v>770</v>
      </c>
      <c r="E76" s="6" t="s">
        <v>770</v>
      </c>
      <c r="F76" s="6" t="s">
        <v>770</v>
      </c>
      <c r="G76" s="6" t="s">
        <v>770</v>
      </c>
      <c r="H76" s="6" t="s">
        <v>770</v>
      </c>
      <c r="I76" s="6" t="s">
        <v>770</v>
      </c>
      <c r="J76" s="6" t="s">
        <v>770</v>
      </c>
      <c r="K76" s="6" t="s">
        <v>770</v>
      </c>
      <c r="L76" s="6" t="s">
        <v>770</v>
      </c>
      <c r="M76" s="6" t="s">
        <v>770</v>
      </c>
      <c r="N76" s="6" t="s">
        <v>770</v>
      </c>
      <c r="O76" s="6" t="s">
        <v>770</v>
      </c>
      <c r="P76" s="6" t="s">
        <v>770</v>
      </c>
      <c r="Q76" s="6" t="s">
        <v>770</v>
      </c>
      <c r="R76" s="6" t="s">
        <v>770</v>
      </c>
      <c r="S76" s="6" t="s">
        <v>770</v>
      </c>
      <c r="T76" s="6" t="s">
        <v>770</v>
      </c>
      <c r="U76" s="6" t="s">
        <v>770</v>
      </c>
      <c r="V76" s="6" t="s">
        <v>770</v>
      </c>
      <c r="W76" s="6" t="s">
        <v>770</v>
      </c>
      <c r="Y76" s="12" t="str">
        <f t="shared" si="0"/>
        <v xml:space="preserve">  -----------------------</v>
      </c>
      <c r="Z76" s="12" t="str">
        <f t="shared" si="1"/>
        <v xml:space="preserve">  -----------------------</v>
      </c>
      <c r="AA76" s="12" t="e">
        <f t="shared" si="2"/>
        <v>#VALUE!</v>
      </c>
      <c r="AB76" s="12" t="e">
        <f t="shared" si="3"/>
        <v>#VALUE!</v>
      </c>
    </row>
    <row r="77" spans="1:28" x14ac:dyDescent="0.2">
      <c r="C77" s="17">
        <v>62328.51</v>
      </c>
      <c r="D77" s="17">
        <v>0</v>
      </c>
      <c r="E77" s="17">
        <v>6000</v>
      </c>
      <c r="F77" s="17">
        <v>540</v>
      </c>
      <c r="G77" s="17">
        <v>919.07</v>
      </c>
      <c r="H77" s="17">
        <v>0</v>
      </c>
      <c r="I77" s="17">
        <v>0</v>
      </c>
      <c r="J77" s="18">
        <v>-67.760000000000005</v>
      </c>
      <c r="K77" s="17">
        <v>9605.7000000000007</v>
      </c>
      <c r="L77" s="17">
        <v>59.98</v>
      </c>
      <c r="M77" s="17">
        <v>0</v>
      </c>
      <c r="N77" s="17">
        <v>515.01</v>
      </c>
      <c r="O77" s="17">
        <v>0</v>
      </c>
      <c r="P77" s="17">
        <v>0</v>
      </c>
      <c r="Q77" s="17">
        <v>1330.5</v>
      </c>
      <c r="R77" s="17">
        <v>0</v>
      </c>
      <c r="S77" s="17">
        <v>10</v>
      </c>
      <c r="T77" s="17">
        <v>0</v>
      </c>
      <c r="U77" s="17">
        <v>0</v>
      </c>
      <c r="V77" s="17">
        <v>1800</v>
      </c>
      <c r="W77" s="17">
        <v>56534.15</v>
      </c>
      <c r="Y77" s="12">
        <f t="shared" si="0"/>
        <v>62328.51</v>
      </c>
      <c r="Z77" s="12">
        <f t="shared" si="1"/>
        <v>56534.15</v>
      </c>
      <c r="AA77" s="12">
        <f t="shared" si="2"/>
        <v>6540</v>
      </c>
      <c r="AB77" s="12">
        <f t="shared" si="3"/>
        <v>919.07</v>
      </c>
    </row>
    <row r="78" spans="1:28" x14ac:dyDescent="0.2">
      <c r="Y78" s="12">
        <f t="shared" si="0"/>
        <v>0</v>
      </c>
      <c r="Z78" s="12">
        <f t="shared" si="1"/>
        <v>0</v>
      </c>
      <c r="AA78" s="12">
        <f t="shared" si="2"/>
        <v>0</v>
      </c>
      <c r="AB78" s="12">
        <f t="shared" si="3"/>
        <v>0</v>
      </c>
    </row>
    <row r="79" spans="1:28" s="2" customFormat="1" ht="15" x14ac:dyDescent="0.25">
      <c r="Y79" s="12">
        <f t="shared" ref="Y79:Y142" si="4">C79</f>
        <v>0</v>
      </c>
      <c r="Z79" s="12">
        <f t="shared" ref="Z79:Z142" si="5">W79</f>
        <v>0</v>
      </c>
      <c r="AA79" s="12">
        <f t="shared" ref="AA79:AA142" si="6">D79+E79+F79+I79</f>
        <v>0</v>
      </c>
      <c r="AB79" s="12">
        <f t="shared" ref="AB79:AB142" si="7">G79+H79</f>
        <v>0</v>
      </c>
    </row>
    <row r="80" spans="1:28" ht="18" x14ac:dyDescent="0.2">
      <c r="A80" s="19"/>
      <c r="I80" s="31" t="s">
        <v>0</v>
      </c>
      <c r="J80" s="31"/>
      <c r="K80" s="31"/>
      <c r="L80" s="31"/>
      <c r="Y80" s="12">
        <f t="shared" si="4"/>
        <v>0</v>
      </c>
      <c r="Z80" s="12">
        <f t="shared" si="5"/>
        <v>0</v>
      </c>
      <c r="AA80" s="12" t="e">
        <f t="shared" si="6"/>
        <v>#VALUE!</v>
      </c>
      <c r="AB80" s="12">
        <f t="shared" si="7"/>
        <v>0</v>
      </c>
    </row>
    <row r="81" spans="1:28" ht="18" x14ac:dyDescent="0.25">
      <c r="A81" s="3"/>
      <c r="I81" s="32" t="s">
        <v>1</v>
      </c>
      <c r="J81" s="32"/>
      <c r="K81" s="32"/>
      <c r="L81" s="32"/>
      <c r="Y81" s="12">
        <f t="shared" si="4"/>
        <v>0</v>
      </c>
      <c r="Z81" s="12">
        <f t="shared" si="5"/>
        <v>0</v>
      </c>
      <c r="AA81" s="12" t="e">
        <f t="shared" si="6"/>
        <v>#VALUE!</v>
      </c>
      <c r="AB81" s="12">
        <f t="shared" si="7"/>
        <v>0</v>
      </c>
    </row>
    <row r="82" spans="1:28" ht="12.75" x14ac:dyDescent="0.2">
      <c r="A82" s="3"/>
      <c r="I82" s="33" t="s">
        <v>1553</v>
      </c>
      <c r="J82" s="33"/>
      <c r="K82" s="33"/>
      <c r="L82" s="33"/>
      <c r="Y82" s="12">
        <f t="shared" si="4"/>
        <v>0</v>
      </c>
      <c r="Z82" s="12">
        <f t="shared" si="5"/>
        <v>0</v>
      </c>
      <c r="AA82" s="12" t="e">
        <f t="shared" si="6"/>
        <v>#VALUE!</v>
      </c>
      <c r="AB82" s="12">
        <f t="shared" si="7"/>
        <v>0</v>
      </c>
    </row>
    <row r="83" spans="1:28" x14ac:dyDescent="0.2">
      <c r="A83" s="5" t="s">
        <v>738</v>
      </c>
      <c r="Y83" s="12">
        <f t="shared" si="4"/>
        <v>0</v>
      </c>
      <c r="Z83" s="12">
        <f t="shared" si="5"/>
        <v>0</v>
      </c>
      <c r="AA83" s="12">
        <f t="shared" si="6"/>
        <v>0</v>
      </c>
      <c r="AB83" s="12">
        <f t="shared" si="7"/>
        <v>0</v>
      </c>
    </row>
    <row r="84" spans="1:28" x14ac:dyDescent="0.2">
      <c r="A84" s="5" t="s">
        <v>739</v>
      </c>
      <c r="Y84" s="12">
        <f t="shared" si="4"/>
        <v>0</v>
      </c>
      <c r="Z84" s="12">
        <f t="shared" si="5"/>
        <v>0</v>
      </c>
      <c r="AA84" s="12">
        <f t="shared" si="6"/>
        <v>0</v>
      </c>
      <c r="AB84" s="12">
        <f t="shared" si="7"/>
        <v>0</v>
      </c>
    </row>
    <row r="85" spans="1:28" x14ac:dyDescent="0.2">
      <c r="Y85" s="12">
        <f t="shared" si="4"/>
        <v>0</v>
      </c>
      <c r="Z85" s="12">
        <f t="shared" si="5"/>
        <v>0</v>
      </c>
      <c r="AA85" s="12">
        <f t="shared" si="6"/>
        <v>0</v>
      </c>
      <c r="AB85" s="12">
        <f t="shared" si="7"/>
        <v>0</v>
      </c>
    </row>
    <row r="86" spans="1:28" s="20" customFormat="1" ht="34.5" thickBot="1" x14ac:dyDescent="0.25">
      <c r="A86" s="7" t="s">
        <v>740</v>
      </c>
      <c r="B86" s="8" t="s">
        <v>741</v>
      </c>
      <c r="C86" s="8" t="s">
        <v>742</v>
      </c>
      <c r="D86" s="8" t="s">
        <v>743</v>
      </c>
      <c r="E86" s="8" t="s">
        <v>744</v>
      </c>
      <c r="F86" s="8" t="s">
        <v>745</v>
      </c>
      <c r="G86" s="8" t="s">
        <v>746</v>
      </c>
      <c r="H86" s="8" t="s">
        <v>1548</v>
      </c>
      <c r="I86" s="8" t="s">
        <v>747</v>
      </c>
      <c r="J86" s="8" t="s">
        <v>748</v>
      </c>
      <c r="K86" s="8" t="s">
        <v>749</v>
      </c>
      <c r="L86" s="8" t="s">
        <v>750</v>
      </c>
      <c r="M86" s="8" t="s">
        <v>751</v>
      </c>
      <c r="N86" s="8" t="s">
        <v>752</v>
      </c>
      <c r="O86" s="8" t="s">
        <v>753</v>
      </c>
      <c r="P86" s="8" t="s">
        <v>754</v>
      </c>
      <c r="Q86" s="8" t="s">
        <v>755</v>
      </c>
      <c r="R86" s="8" t="s">
        <v>1549</v>
      </c>
      <c r="S86" s="8" t="s">
        <v>1550</v>
      </c>
      <c r="T86" s="8" t="s">
        <v>756</v>
      </c>
      <c r="U86" s="8" t="s">
        <v>757</v>
      </c>
      <c r="V86" s="8" t="s">
        <v>758</v>
      </c>
      <c r="W86" s="9" t="s">
        <v>759</v>
      </c>
      <c r="Y86" s="12" t="str">
        <f t="shared" si="4"/>
        <v>Sueldo</v>
      </c>
      <c r="Z86" s="12" t="str">
        <f t="shared" si="5"/>
        <v>*NETO*</v>
      </c>
      <c r="AA86" s="12" t="e">
        <f t="shared" si="6"/>
        <v>#VALUE!</v>
      </c>
      <c r="AB86" s="12" t="e">
        <f t="shared" si="7"/>
        <v>#VALUE!</v>
      </c>
    </row>
    <row r="87" spans="1:28" ht="12" thickTop="1" x14ac:dyDescent="0.2">
      <c r="Y87" s="12">
        <f t="shared" si="4"/>
        <v>0</v>
      </c>
      <c r="Z87" s="12">
        <f t="shared" si="5"/>
        <v>0</v>
      </c>
      <c r="AA87" s="12">
        <f t="shared" si="6"/>
        <v>0</v>
      </c>
      <c r="AB87" s="12">
        <f t="shared" si="7"/>
        <v>0</v>
      </c>
    </row>
    <row r="88" spans="1:28" x14ac:dyDescent="0.2">
      <c r="Y88" s="12">
        <f t="shared" si="4"/>
        <v>0</v>
      </c>
      <c r="Z88" s="12">
        <f t="shared" si="5"/>
        <v>0</v>
      </c>
      <c r="AA88" s="12">
        <f t="shared" si="6"/>
        <v>0</v>
      </c>
      <c r="AB88" s="12">
        <f t="shared" si="7"/>
        <v>0</v>
      </c>
    </row>
    <row r="89" spans="1:28" x14ac:dyDescent="0.2">
      <c r="A89" s="11" t="s">
        <v>760</v>
      </c>
      <c r="Y89" s="12">
        <f t="shared" si="4"/>
        <v>0</v>
      </c>
      <c r="Z89" s="12">
        <f t="shared" si="5"/>
        <v>0</v>
      </c>
      <c r="AA89" s="12">
        <f t="shared" si="6"/>
        <v>0</v>
      </c>
      <c r="AB89" s="12">
        <f t="shared" si="7"/>
        <v>0</v>
      </c>
    </row>
    <row r="90" spans="1:28" x14ac:dyDescent="0.2">
      <c r="A90" s="10" t="s">
        <v>799</v>
      </c>
      <c r="Y90" s="12">
        <f t="shared" si="4"/>
        <v>0</v>
      </c>
      <c r="Z90" s="12">
        <f t="shared" si="5"/>
        <v>0</v>
      </c>
      <c r="AA90" s="12">
        <f t="shared" si="6"/>
        <v>0</v>
      </c>
      <c r="AB90" s="12">
        <f t="shared" si="7"/>
        <v>0</v>
      </c>
    </row>
    <row r="91" spans="1:28" x14ac:dyDescent="0.2">
      <c r="A91" s="4" t="s">
        <v>800</v>
      </c>
      <c r="B91" s="3" t="s">
        <v>13</v>
      </c>
      <c r="C91" s="12">
        <v>5728.23</v>
      </c>
      <c r="D91" s="12">
        <v>0</v>
      </c>
      <c r="E91" s="12">
        <v>0</v>
      </c>
      <c r="F91" s="12">
        <v>150</v>
      </c>
      <c r="G91" s="12">
        <v>859.63</v>
      </c>
      <c r="H91" s="12">
        <v>0</v>
      </c>
      <c r="I91" s="12">
        <v>0</v>
      </c>
      <c r="J91" s="12">
        <v>0</v>
      </c>
      <c r="K91" s="12">
        <v>891.94</v>
      </c>
      <c r="L91" s="12">
        <v>67.28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10</v>
      </c>
      <c r="T91" s="12">
        <v>0</v>
      </c>
      <c r="U91" s="12">
        <v>0</v>
      </c>
      <c r="V91" s="12">
        <v>0</v>
      </c>
      <c r="W91" s="12">
        <v>5768.64</v>
      </c>
      <c r="Y91" s="12">
        <f t="shared" si="4"/>
        <v>5728.23</v>
      </c>
      <c r="Z91" s="12">
        <f t="shared" si="5"/>
        <v>5768.64</v>
      </c>
      <c r="AA91" s="12">
        <f t="shared" si="6"/>
        <v>150</v>
      </c>
      <c r="AB91" s="12">
        <f t="shared" si="7"/>
        <v>859.63</v>
      </c>
    </row>
    <row r="92" spans="1:28" x14ac:dyDescent="0.2">
      <c r="A92" s="4" t="s">
        <v>801</v>
      </c>
      <c r="B92" s="3" t="s">
        <v>37</v>
      </c>
      <c r="C92" s="12">
        <v>6402</v>
      </c>
      <c r="D92" s="12">
        <v>0</v>
      </c>
      <c r="E92" s="12">
        <v>0</v>
      </c>
      <c r="F92" s="12">
        <v>150</v>
      </c>
      <c r="G92" s="12">
        <v>1034.28</v>
      </c>
      <c r="H92" s="12">
        <v>0</v>
      </c>
      <c r="I92" s="12">
        <v>0</v>
      </c>
      <c r="J92" s="12">
        <v>0</v>
      </c>
      <c r="K92" s="12">
        <v>1073.17</v>
      </c>
      <c r="L92" s="12">
        <v>74.02</v>
      </c>
      <c r="M92" s="12">
        <v>0</v>
      </c>
      <c r="N92" s="12">
        <v>0</v>
      </c>
      <c r="O92" s="12">
        <v>0</v>
      </c>
      <c r="P92" s="12">
        <v>0</v>
      </c>
      <c r="Q92" s="12">
        <v>1391</v>
      </c>
      <c r="R92" s="12">
        <v>0</v>
      </c>
      <c r="S92" s="12">
        <v>10</v>
      </c>
      <c r="T92" s="12">
        <v>500</v>
      </c>
      <c r="U92" s="12">
        <v>0</v>
      </c>
      <c r="V92" s="12">
        <v>0</v>
      </c>
      <c r="W92" s="12">
        <v>4538.09</v>
      </c>
      <c r="Y92" s="12">
        <f t="shared" si="4"/>
        <v>6402</v>
      </c>
      <c r="Z92" s="12">
        <f t="shared" si="5"/>
        <v>4538.09</v>
      </c>
      <c r="AA92" s="12">
        <f t="shared" si="6"/>
        <v>150</v>
      </c>
      <c r="AB92" s="12">
        <f t="shared" si="7"/>
        <v>1034.28</v>
      </c>
    </row>
    <row r="93" spans="1:28" x14ac:dyDescent="0.2">
      <c r="A93" s="4" t="s">
        <v>802</v>
      </c>
      <c r="B93" s="3" t="s">
        <v>89</v>
      </c>
      <c r="C93" s="12">
        <v>6869.35</v>
      </c>
      <c r="D93" s="12">
        <v>0</v>
      </c>
      <c r="E93" s="12">
        <v>0</v>
      </c>
      <c r="F93" s="12">
        <v>110</v>
      </c>
      <c r="G93" s="12">
        <v>1145.06</v>
      </c>
      <c r="H93" s="12">
        <v>0</v>
      </c>
      <c r="I93" s="12">
        <v>0</v>
      </c>
      <c r="J93" s="12">
        <v>0</v>
      </c>
      <c r="K93" s="12">
        <v>1188.1099999999999</v>
      </c>
      <c r="L93" s="12">
        <v>78.69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10</v>
      </c>
      <c r="T93" s="12">
        <v>0</v>
      </c>
      <c r="U93" s="12">
        <v>0</v>
      </c>
      <c r="V93" s="12">
        <v>0</v>
      </c>
      <c r="W93" s="12">
        <v>6847.61</v>
      </c>
      <c r="Y93" s="12">
        <f t="shared" si="4"/>
        <v>6869.35</v>
      </c>
      <c r="Z93" s="12">
        <f t="shared" si="5"/>
        <v>6847.61</v>
      </c>
      <c r="AA93" s="12">
        <f t="shared" si="6"/>
        <v>110</v>
      </c>
      <c r="AB93" s="12">
        <f t="shared" si="7"/>
        <v>1145.06</v>
      </c>
    </row>
    <row r="94" spans="1:28" x14ac:dyDescent="0.2">
      <c r="A94" s="4" t="s">
        <v>803</v>
      </c>
      <c r="B94" s="3" t="s">
        <v>157</v>
      </c>
      <c r="C94" s="12">
        <v>7825.64</v>
      </c>
      <c r="D94" s="12">
        <v>0</v>
      </c>
      <c r="E94" s="12">
        <v>0</v>
      </c>
      <c r="F94" s="12">
        <v>95</v>
      </c>
      <c r="G94" s="12">
        <v>0</v>
      </c>
      <c r="H94" s="12">
        <v>0</v>
      </c>
      <c r="I94" s="12">
        <v>0</v>
      </c>
      <c r="J94" s="12">
        <v>0</v>
      </c>
      <c r="K94" s="12">
        <v>1144.5899999999999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1629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5147.05</v>
      </c>
      <c r="Y94" s="12">
        <f t="shared" si="4"/>
        <v>7825.64</v>
      </c>
      <c r="Z94" s="12">
        <f t="shared" si="5"/>
        <v>5147.05</v>
      </c>
      <c r="AA94" s="12">
        <f t="shared" si="6"/>
        <v>95</v>
      </c>
      <c r="AB94" s="12">
        <f t="shared" si="7"/>
        <v>0</v>
      </c>
    </row>
    <row r="95" spans="1:28" x14ac:dyDescent="0.2">
      <c r="A95" s="4" t="s">
        <v>804</v>
      </c>
      <c r="B95" s="3" t="s">
        <v>215</v>
      </c>
      <c r="C95" s="12">
        <v>7829.78</v>
      </c>
      <c r="D95" s="12">
        <v>0</v>
      </c>
      <c r="E95" s="12">
        <v>0</v>
      </c>
      <c r="F95" s="12">
        <v>95</v>
      </c>
      <c r="G95" s="12">
        <v>0</v>
      </c>
      <c r="H95" s="12">
        <v>0</v>
      </c>
      <c r="I95" s="12">
        <v>0</v>
      </c>
      <c r="J95" s="12">
        <v>0</v>
      </c>
      <c r="K95" s="12">
        <v>1145.47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6779.31</v>
      </c>
      <c r="Y95" s="12">
        <f t="shared" si="4"/>
        <v>7829.78</v>
      </c>
      <c r="Z95" s="12">
        <f t="shared" si="5"/>
        <v>6779.31</v>
      </c>
      <c r="AA95" s="12">
        <f t="shared" si="6"/>
        <v>95</v>
      </c>
      <c r="AB95" s="12">
        <f t="shared" si="7"/>
        <v>0</v>
      </c>
    </row>
    <row r="96" spans="1:28" x14ac:dyDescent="0.2">
      <c r="A96" s="4" t="s">
        <v>805</v>
      </c>
      <c r="B96" s="3" t="s">
        <v>352</v>
      </c>
      <c r="C96" s="12">
        <v>4079.9</v>
      </c>
      <c r="D96" s="12">
        <v>0</v>
      </c>
      <c r="E96" s="12">
        <v>0</v>
      </c>
      <c r="F96" s="12">
        <v>80</v>
      </c>
      <c r="G96" s="12">
        <v>0</v>
      </c>
      <c r="H96" s="12">
        <v>0</v>
      </c>
      <c r="I96" s="12">
        <v>0</v>
      </c>
      <c r="J96" s="12">
        <v>0</v>
      </c>
      <c r="K96" s="12">
        <v>374.61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3785.29</v>
      </c>
      <c r="Y96" s="12">
        <f t="shared" si="4"/>
        <v>4079.9</v>
      </c>
      <c r="Z96" s="12">
        <f t="shared" si="5"/>
        <v>3785.29</v>
      </c>
      <c r="AA96" s="12">
        <f t="shared" si="6"/>
        <v>80</v>
      </c>
      <c r="AB96" s="12">
        <f t="shared" si="7"/>
        <v>0</v>
      </c>
    </row>
    <row r="97" spans="1:28" x14ac:dyDescent="0.2">
      <c r="A97" s="4" t="s">
        <v>806</v>
      </c>
      <c r="B97" s="3" t="s">
        <v>390</v>
      </c>
      <c r="C97" s="12">
        <v>3807.9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318.29000000000002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976.5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2513.11</v>
      </c>
      <c r="Y97" s="12">
        <f t="shared" si="4"/>
        <v>3807.9</v>
      </c>
      <c r="Z97" s="12">
        <f t="shared" si="5"/>
        <v>2513.11</v>
      </c>
      <c r="AA97" s="12">
        <f t="shared" si="6"/>
        <v>0</v>
      </c>
      <c r="AB97" s="12">
        <f t="shared" si="7"/>
        <v>0</v>
      </c>
    </row>
    <row r="98" spans="1:28" x14ac:dyDescent="0.2">
      <c r="A98" s="4" t="s">
        <v>807</v>
      </c>
      <c r="B98" s="3" t="s">
        <v>695</v>
      </c>
      <c r="C98" s="12">
        <v>3000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76.98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2923.02</v>
      </c>
      <c r="Y98" s="12">
        <f t="shared" si="4"/>
        <v>3000</v>
      </c>
      <c r="Z98" s="12">
        <f t="shared" si="5"/>
        <v>2923.02</v>
      </c>
      <c r="AA98" s="12">
        <f t="shared" si="6"/>
        <v>0</v>
      </c>
      <c r="AB98" s="12">
        <f t="shared" si="7"/>
        <v>0</v>
      </c>
    </row>
    <row r="99" spans="1:28" x14ac:dyDescent="0.2">
      <c r="A99" s="4" t="s">
        <v>808</v>
      </c>
      <c r="B99" s="3" t="s">
        <v>507</v>
      </c>
      <c r="C99" s="12">
        <v>13500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2406.5700000000002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11093.43</v>
      </c>
      <c r="Y99" s="12">
        <f t="shared" si="4"/>
        <v>13500</v>
      </c>
      <c r="Z99" s="12">
        <f t="shared" si="5"/>
        <v>11093.43</v>
      </c>
      <c r="AA99" s="12">
        <f t="shared" si="6"/>
        <v>0</v>
      </c>
      <c r="AB99" s="12">
        <f t="shared" si="7"/>
        <v>0</v>
      </c>
    </row>
    <row r="100" spans="1:28" x14ac:dyDescent="0.2">
      <c r="A100" s="4" t="s">
        <v>809</v>
      </c>
      <c r="B100" s="3" t="s">
        <v>514</v>
      </c>
      <c r="C100" s="12">
        <v>3304.8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130.41999999999999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3174.38</v>
      </c>
      <c r="Y100" s="12">
        <f t="shared" si="4"/>
        <v>3304.8</v>
      </c>
      <c r="Z100" s="12">
        <f t="shared" si="5"/>
        <v>3174.38</v>
      </c>
      <c r="AA100" s="12">
        <f t="shared" si="6"/>
        <v>0</v>
      </c>
      <c r="AB100" s="12">
        <f t="shared" si="7"/>
        <v>0</v>
      </c>
    </row>
    <row r="101" spans="1:28" x14ac:dyDescent="0.2">
      <c r="A101" s="4" t="s">
        <v>810</v>
      </c>
      <c r="B101" s="3" t="s">
        <v>520</v>
      </c>
      <c r="C101" s="12">
        <v>3182.4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117.1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3065.3</v>
      </c>
      <c r="Y101" s="12">
        <f t="shared" si="4"/>
        <v>3182.4</v>
      </c>
      <c r="Z101" s="12">
        <f t="shared" si="5"/>
        <v>3065.3</v>
      </c>
      <c r="AA101" s="12">
        <f t="shared" si="6"/>
        <v>0</v>
      </c>
      <c r="AB101" s="12">
        <f t="shared" si="7"/>
        <v>0</v>
      </c>
    </row>
    <row r="102" spans="1:28" x14ac:dyDescent="0.2">
      <c r="A102" s="4" t="s">
        <v>811</v>
      </c>
      <c r="B102" s="3" t="s">
        <v>528</v>
      </c>
      <c r="C102" s="12">
        <v>3060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83.51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621.5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2354.9899999999998</v>
      </c>
      <c r="Y102" s="12">
        <f t="shared" si="4"/>
        <v>3060</v>
      </c>
      <c r="Z102" s="12">
        <f t="shared" si="5"/>
        <v>2354.9899999999998</v>
      </c>
      <c r="AA102" s="12">
        <f t="shared" si="6"/>
        <v>0</v>
      </c>
      <c r="AB102" s="12">
        <f t="shared" si="7"/>
        <v>0</v>
      </c>
    </row>
    <row r="103" spans="1:28" x14ac:dyDescent="0.2">
      <c r="A103" s="4" t="s">
        <v>812</v>
      </c>
      <c r="B103" s="3" t="s">
        <v>566</v>
      </c>
      <c r="C103" s="12">
        <v>2500.0500000000002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7.67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2492.38</v>
      </c>
      <c r="Y103" s="12">
        <f t="shared" si="4"/>
        <v>2500.0500000000002</v>
      </c>
      <c r="Z103" s="12">
        <f t="shared" si="5"/>
        <v>2492.38</v>
      </c>
      <c r="AA103" s="12">
        <f t="shared" si="6"/>
        <v>0</v>
      </c>
      <c r="AB103" s="12">
        <f t="shared" si="7"/>
        <v>0</v>
      </c>
    </row>
    <row r="104" spans="1:28" x14ac:dyDescent="0.2">
      <c r="A104" s="4" t="s">
        <v>813</v>
      </c>
      <c r="B104" s="3" t="s">
        <v>624</v>
      </c>
      <c r="C104" s="12">
        <v>3500.1</v>
      </c>
      <c r="D104" s="12">
        <v>0</v>
      </c>
      <c r="E104" s="12">
        <v>1966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620.29999999999995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1336.5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3509.3</v>
      </c>
      <c r="Y104" s="12">
        <f t="shared" si="4"/>
        <v>3500.1</v>
      </c>
      <c r="Z104" s="12">
        <f t="shared" si="5"/>
        <v>3509.3</v>
      </c>
      <c r="AA104" s="12">
        <f t="shared" si="6"/>
        <v>1966</v>
      </c>
      <c r="AB104" s="12">
        <f t="shared" si="7"/>
        <v>0</v>
      </c>
    </row>
    <row r="105" spans="1:28" s="6" customFormat="1" x14ac:dyDescent="0.2">
      <c r="A105" s="15" t="s">
        <v>769</v>
      </c>
      <c r="C105" s="6" t="s">
        <v>770</v>
      </c>
      <c r="D105" s="6" t="s">
        <v>770</v>
      </c>
      <c r="E105" s="6" t="s">
        <v>770</v>
      </c>
      <c r="F105" s="6" t="s">
        <v>770</v>
      </c>
      <c r="G105" s="6" t="s">
        <v>770</v>
      </c>
      <c r="H105" s="6" t="s">
        <v>770</v>
      </c>
      <c r="I105" s="6" t="s">
        <v>770</v>
      </c>
      <c r="J105" s="6" t="s">
        <v>770</v>
      </c>
      <c r="K105" s="6" t="s">
        <v>770</v>
      </c>
      <c r="L105" s="6" t="s">
        <v>770</v>
      </c>
      <c r="M105" s="6" t="s">
        <v>770</v>
      </c>
      <c r="N105" s="6" t="s">
        <v>770</v>
      </c>
      <c r="O105" s="6" t="s">
        <v>770</v>
      </c>
      <c r="P105" s="6" t="s">
        <v>770</v>
      </c>
      <c r="Q105" s="6" t="s">
        <v>770</v>
      </c>
      <c r="R105" s="6" t="s">
        <v>770</v>
      </c>
      <c r="S105" s="6" t="s">
        <v>770</v>
      </c>
      <c r="T105" s="6" t="s">
        <v>770</v>
      </c>
      <c r="U105" s="6" t="s">
        <v>770</v>
      </c>
      <c r="V105" s="6" t="s">
        <v>770</v>
      </c>
      <c r="W105" s="6" t="s">
        <v>770</v>
      </c>
      <c r="Y105" s="12" t="str">
        <f t="shared" si="4"/>
        <v xml:space="preserve">  -----------------------</v>
      </c>
      <c r="Z105" s="12" t="str">
        <f t="shared" si="5"/>
        <v xml:space="preserve">  -----------------------</v>
      </c>
      <c r="AA105" s="12" t="e">
        <f t="shared" si="6"/>
        <v>#VALUE!</v>
      </c>
      <c r="AB105" s="12" t="e">
        <f t="shared" si="7"/>
        <v>#VALUE!</v>
      </c>
    </row>
    <row r="106" spans="1:28" x14ac:dyDescent="0.2">
      <c r="C106" s="17">
        <v>74590.149999999994</v>
      </c>
      <c r="D106" s="17">
        <v>0</v>
      </c>
      <c r="E106" s="17">
        <v>1966</v>
      </c>
      <c r="F106" s="17">
        <v>680</v>
      </c>
      <c r="G106" s="17">
        <v>3038.97</v>
      </c>
      <c r="H106" s="17">
        <v>0</v>
      </c>
      <c r="I106" s="17">
        <v>0</v>
      </c>
      <c r="J106" s="17">
        <v>0</v>
      </c>
      <c r="K106" s="17">
        <v>9578.73</v>
      </c>
      <c r="L106" s="17">
        <v>219.99</v>
      </c>
      <c r="M106" s="17">
        <v>0</v>
      </c>
      <c r="N106" s="17">
        <v>0</v>
      </c>
      <c r="O106" s="17">
        <v>0</v>
      </c>
      <c r="P106" s="17">
        <v>0</v>
      </c>
      <c r="Q106" s="17">
        <v>5954.5</v>
      </c>
      <c r="R106" s="17">
        <v>0</v>
      </c>
      <c r="S106" s="17">
        <v>30</v>
      </c>
      <c r="T106" s="17">
        <v>500</v>
      </c>
      <c r="U106" s="17">
        <v>0</v>
      </c>
      <c r="V106" s="17">
        <v>0</v>
      </c>
      <c r="W106" s="17">
        <v>63991.9</v>
      </c>
      <c r="Y106" s="12">
        <f t="shared" si="4"/>
        <v>74590.149999999994</v>
      </c>
      <c r="Z106" s="12">
        <f t="shared" si="5"/>
        <v>63991.9</v>
      </c>
      <c r="AA106" s="12">
        <f t="shared" si="6"/>
        <v>2646</v>
      </c>
      <c r="AB106" s="12">
        <f t="shared" si="7"/>
        <v>3038.97</v>
      </c>
    </row>
    <row r="107" spans="1:28" x14ac:dyDescent="0.2">
      <c r="Y107" s="12">
        <f t="shared" si="4"/>
        <v>0</v>
      </c>
      <c r="Z107" s="12">
        <f t="shared" si="5"/>
        <v>0</v>
      </c>
      <c r="AA107" s="12">
        <f t="shared" si="6"/>
        <v>0</v>
      </c>
      <c r="AB107" s="12">
        <f t="shared" si="7"/>
        <v>0</v>
      </c>
    </row>
    <row r="108" spans="1:28" s="2" customFormat="1" ht="15" x14ac:dyDescent="0.25">
      <c r="Y108" s="12">
        <f t="shared" si="4"/>
        <v>0</v>
      </c>
      <c r="Z108" s="12">
        <f t="shared" si="5"/>
        <v>0</v>
      </c>
      <c r="AA108" s="12">
        <f t="shared" si="6"/>
        <v>0</v>
      </c>
      <c r="AB108" s="12">
        <f t="shared" si="7"/>
        <v>0</v>
      </c>
    </row>
    <row r="109" spans="1:28" ht="18" x14ac:dyDescent="0.2">
      <c r="A109" s="19"/>
      <c r="I109" s="31" t="s">
        <v>0</v>
      </c>
      <c r="J109" s="31"/>
      <c r="K109" s="31"/>
      <c r="L109" s="31"/>
      <c r="Y109" s="12">
        <f t="shared" si="4"/>
        <v>0</v>
      </c>
      <c r="Z109" s="12">
        <f t="shared" si="5"/>
        <v>0</v>
      </c>
      <c r="AA109" s="12" t="e">
        <f t="shared" si="6"/>
        <v>#VALUE!</v>
      </c>
      <c r="AB109" s="12">
        <f t="shared" si="7"/>
        <v>0</v>
      </c>
    </row>
    <row r="110" spans="1:28" ht="18" x14ac:dyDescent="0.25">
      <c r="A110" s="3"/>
      <c r="I110" s="32" t="s">
        <v>1</v>
      </c>
      <c r="J110" s="32"/>
      <c r="K110" s="32"/>
      <c r="L110" s="32"/>
      <c r="Y110" s="12">
        <f t="shared" si="4"/>
        <v>0</v>
      </c>
      <c r="Z110" s="12">
        <f t="shared" si="5"/>
        <v>0</v>
      </c>
      <c r="AA110" s="12" t="e">
        <f t="shared" si="6"/>
        <v>#VALUE!</v>
      </c>
      <c r="AB110" s="12">
        <f t="shared" si="7"/>
        <v>0</v>
      </c>
    </row>
    <row r="111" spans="1:28" ht="12.75" x14ac:dyDescent="0.2">
      <c r="A111" s="3"/>
      <c r="I111" s="33" t="s">
        <v>1553</v>
      </c>
      <c r="J111" s="33"/>
      <c r="K111" s="33"/>
      <c r="L111" s="33"/>
      <c r="Y111" s="12">
        <f t="shared" si="4"/>
        <v>0</v>
      </c>
      <c r="Z111" s="12">
        <f t="shared" si="5"/>
        <v>0</v>
      </c>
      <c r="AA111" s="12" t="e">
        <f t="shared" si="6"/>
        <v>#VALUE!</v>
      </c>
      <c r="AB111" s="12">
        <f t="shared" si="7"/>
        <v>0</v>
      </c>
    </row>
    <row r="112" spans="1:28" x14ac:dyDescent="0.2">
      <c r="A112" s="5" t="s">
        <v>738</v>
      </c>
      <c r="Y112" s="12">
        <f t="shared" si="4"/>
        <v>0</v>
      </c>
      <c r="Z112" s="12">
        <f t="shared" si="5"/>
        <v>0</v>
      </c>
      <c r="AA112" s="12">
        <f t="shared" si="6"/>
        <v>0</v>
      </c>
      <c r="AB112" s="12">
        <f t="shared" si="7"/>
        <v>0</v>
      </c>
    </row>
    <row r="113" spans="1:28" x14ac:dyDescent="0.2">
      <c r="A113" s="5" t="s">
        <v>739</v>
      </c>
      <c r="Y113" s="12">
        <f t="shared" si="4"/>
        <v>0</v>
      </c>
      <c r="Z113" s="12">
        <f t="shared" si="5"/>
        <v>0</v>
      </c>
      <c r="AA113" s="12">
        <f t="shared" si="6"/>
        <v>0</v>
      </c>
      <c r="AB113" s="12">
        <f t="shared" si="7"/>
        <v>0</v>
      </c>
    </row>
    <row r="114" spans="1:28" x14ac:dyDescent="0.2">
      <c r="Y114" s="12">
        <f t="shared" si="4"/>
        <v>0</v>
      </c>
      <c r="Z114" s="12">
        <f t="shared" si="5"/>
        <v>0</v>
      </c>
      <c r="AA114" s="12">
        <f t="shared" si="6"/>
        <v>0</v>
      </c>
      <c r="AB114" s="12">
        <f t="shared" si="7"/>
        <v>0</v>
      </c>
    </row>
    <row r="115" spans="1:28" s="20" customFormat="1" ht="34.5" thickBot="1" x14ac:dyDescent="0.25">
      <c r="A115" s="7" t="s">
        <v>740</v>
      </c>
      <c r="B115" s="8" t="s">
        <v>741</v>
      </c>
      <c r="C115" s="8" t="s">
        <v>742</v>
      </c>
      <c r="D115" s="8" t="s">
        <v>743</v>
      </c>
      <c r="E115" s="8" t="s">
        <v>744</v>
      </c>
      <c r="F115" s="8" t="s">
        <v>745</v>
      </c>
      <c r="G115" s="8" t="s">
        <v>746</v>
      </c>
      <c r="H115" s="8" t="s">
        <v>1548</v>
      </c>
      <c r="I115" s="8" t="s">
        <v>747</v>
      </c>
      <c r="J115" s="8" t="s">
        <v>748</v>
      </c>
      <c r="K115" s="8" t="s">
        <v>749</v>
      </c>
      <c r="L115" s="8" t="s">
        <v>750</v>
      </c>
      <c r="M115" s="8" t="s">
        <v>751</v>
      </c>
      <c r="N115" s="8" t="s">
        <v>752</v>
      </c>
      <c r="O115" s="8" t="s">
        <v>753</v>
      </c>
      <c r="P115" s="8" t="s">
        <v>754</v>
      </c>
      <c r="Q115" s="8" t="s">
        <v>755</v>
      </c>
      <c r="R115" s="8" t="s">
        <v>1549</v>
      </c>
      <c r="S115" s="8" t="s">
        <v>1550</v>
      </c>
      <c r="T115" s="8" t="s">
        <v>756</v>
      </c>
      <c r="U115" s="8" t="s">
        <v>757</v>
      </c>
      <c r="V115" s="8" t="s">
        <v>758</v>
      </c>
      <c r="W115" s="9" t="s">
        <v>759</v>
      </c>
      <c r="Y115" s="12" t="str">
        <f t="shared" si="4"/>
        <v>Sueldo</v>
      </c>
      <c r="Z115" s="12" t="str">
        <f t="shared" si="5"/>
        <v>*NETO*</v>
      </c>
      <c r="AA115" s="12" t="e">
        <f t="shared" si="6"/>
        <v>#VALUE!</v>
      </c>
      <c r="AB115" s="12" t="e">
        <f t="shared" si="7"/>
        <v>#VALUE!</v>
      </c>
    </row>
    <row r="116" spans="1:28" ht="12" thickTop="1" x14ac:dyDescent="0.2">
      <c r="Y116" s="12">
        <f t="shared" si="4"/>
        <v>0</v>
      </c>
      <c r="Z116" s="12">
        <f t="shared" si="5"/>
        <v>0</v>
      </c>
      <c r="AA116" s="12">
        <f t="shared" si="6"/>
        <v>0</v>
      </c>
      <c r="AB116" s="12">
        <f t="shared" si="7"/>
        <v>0</v>
      </c>
    </row>
    <row r="117" spans="1:28" x14ac:dyDescent="0.2">
      <c r="Y117" s="12">
        <f t="shared" si="4"/>
        <v>0</v>
      </c>
      <c r="Z117" s="12">
        <f t="shared" si="5"/>
        <v>0</v>
      </c>
      <c r="AA117" s="12">
        <f t="shared" si="6"/>
        <v>0</v>
      </c>
      <c r="AB117" s="12">
        <f t="shared" si="7"/>
        <v>0</v>
      </c>
    </row>
    <row r="118" spans="1:28" x14ac:dyDescent="0.2">
      <c r="A118" s="11" t="s">
        <v>760</v>
      </c>
      <c r="Y118" s="12">
        <f t="shared" si="4"/>
        <v>0</v>
      </c>
      <c r="Z118" s="12">
        <f t="shared" si="5"/>
        <v>0</v>
      </c>
      <c r="AA118" s="12">
        <f t="shared" si="6"/>
        <v>0</v>
      </c>
      <c r="AB118" s="12">
        <f t="shared" si="7"/>
        <v>0</v>
      </c>
    </row>
    <row r="119" spans="1:28" x14ac:dyDescent="0.2">
      <c r="A119" s="10" t="s">
        <v>814</v>
      </c>
      <c r="Y119" s="12">
        <f t="shared" si="4"/>
        <v>0</v>
      </c>
      <c r="Z119" s="12">
        <f t="shared" si="5"/>
        <v>0</v>
      </c>
      <c r="AA119" s="12">
        <f t="shared" si="6"/>
        <v>0</v>
      </c>
      <c r="AB119" s="12">
        <f t="shared" si="7"/>
        <v>0</v>
      </c>
    </row>
    <row r="120" spans="1:28" x14ac:dyDescent="0.2">
      <c r="A120" s="4" t="s">
        <v>815</v>
      </c>
      <c r="B120" s="3" t="s">
        <v>3</v>
      </c>
      <c r="C120" s="12">
        <v>5628.59</v>
      </c>
      <c r="D120" s="12">
        <v>0</v>
      </c>
      <c r="E120" s="12">
        <v>0</v>
      </c>
      <c r="F120" s="12">
        <v>110</v>
      </c>
      <c r="G120" s="12">
        <v>0</v>
      </c>
      <c r="H120" s="12">
        <v>0</v>
      </c>
      <c r="I120" s="12">
        <v>0</v>
      </c>
      <c r="J120" s="12">
        <v>0</v>
      </c>
      <c r="K120" s="12">
        <v>678.5</v>
      </c>
      <c r="L120" s="12">
        <v>0</v>
      </c>
      <c r="M120" s="12">
        <v>0</v>
      </c>
      <c r="N120" s="12">
        <v>0</v>
      </c>
      <c r="O120" s="12">
        <v>0</v>
      </c>
      <c r="P120" s="12">
        <v>1434.89</v>
      </c>
      <c r="Q120" s="12">
        <v>879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2746.2</v>
      </c>
      <c r="Y120" s="12">
        <f t="shared" si="4"/>
        <v>5628.59</v>
      </c>
      <c r="Z120" s="12">
        <f t="shared" si="5"/>
        <v>2746.2</v>
      </c>
      <c r="AA120" s="12">
        <f t="shared" si="6"/>
        <v>110</v>
      </c>
      <c r="AB120" s="12">
        <f t="shared" si="7"/>
        <v>0</v>
      </c>
    </row>
    <row r="121" spans="1:28" x14ac:dyDescent="0.2">
      <c r="A121" s="4" t="s">
        <v>816</v>
      </c>
      <c r="B121" s="3" t="s">
        <v>16</v>
      </c>
      <c r="C121" s="12">
        <v>3756.45</v>
      </c>
      <c r="D121" s="12">
        <v>0</v>
      </c>
      <c r="E121" s="12">
        <v>934</v>
      </c>
      <c r="F121" s="12">
        <v>110</v>
      </c>
      <c r="G121" s="12">
        <v>0</v>
      </c>
      <c r="H121" s="12">
        <v>0</v>
      </c>
      <c r="I121" s="12">
        <v>0</v>
      </c>
      <c r="J121" s="12">
        <v>0</v>
      </c>
      <c r="K121" s="12">
        <v>487.78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4312.67</v>
      </c>
      <c r="Y121" s="12">
        <f t="shared" si="4"/>
        <v>3756.45</v>
      </c>
      <c r="Z121" s="12">
        <f t="shared" si="5"/>
        <v>4312.67</v>
      </c>
      <c r="AA121" s="12">
        <f t="shared" si="6"/>
        <v>1044</v>
      </c>
      <c r="AB121" s="12">
        <f t="shared" si="7"/>
        <v>0</v>
      </c>
    </row>
    <row r="122" spans="1:28" x14ac:dyDescent="0.2">
      <c r="A122" s="4" t="s">
        <v>817</v>
      </c>
      <c r="B122" s="3" t="s">
        <v>34</v>
      </c>
      <c r="C122" s="12">
        <v>4690.49</v>
      </c>
      <c r="D122" s="12">
        <v>0</v>
      </c>
      <c r="E122" s="12">
        <v>1000</v>
      </c>
      <c r="F122" s="12">
        <v>150</v>
      </c>
      <c r="G122" s="12">
        <v>592.39</v>
      </c>
      <c r="H122" s="12">
        <v>0</v>
      </c>
      <c r="I122" s="12">
        <v>0</v>
      </c>
      <c r="J122" s="12">
        <v>0</v>
      </c>
      <c r="K122" s="12">
        <v>826.8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5606.08</v>
      </c>
      <c r="Y122" s="12">
        <f t="shared" si="4"/>
        <v>4690.49</v>
      </c>
      <c r="Z122" s="12">
        <f t="shared" si="5"/>
        <v>5606.08</v>
      </c>
      <c r="AA122" s="12">
        <f t="shared" si="6"/>
        <v>1150</v>
      </c>
      <c r="AB122" s="12">
        <f t="shared" si="7"/>
        <v>592.39</v>
      </c>
    </row>
    <row r="123" spans="1:28" x14ac:dyDescent="0.2">
      <c r="A123" s="4" t="s">
        <v>818</v>
      </c>
      <c r="B123" s="3" t="s">
        <v>114</v>
      </c>
      <c r="C123" s="12">
        <v>6754.34</v>
      </c>
      <c r="D123" s="12">
        <v>0</v>
      </c>
      <c r="E123" s="12">
        <v>0</v>
      </c>
      <c r="F123" s="12">
        <v>95</v>
      </c>
      <c r="G123" s="12">
        <v>0</v>
      </c>
      <c r="H123" s="12">
        <v>0</v>
      </c>
      <c r="I123" s="12">
        <v>0</v>
      </c>
      <c r="J123" s="12">
        <v>0</v>
      </c>
      <c r="K123" s="12">
        <v>915.76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1436.5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4497.08</v>
      </c>
      <c r="Y123" s="12">
        <f t="shared" si="4"/>
        <v>6754.34</v>
      </c>
      <c r="Z123" s="12">
        <f t="shared" si="5"/>
        <v>4497.08</v>
      </c>
      <c r="AA123" s="12">
        <f t="shared" si="6"/>
        <v>95</v>
      </c>
      <c r="AB123" s="12">
        <f t="shared" si="7"/>
        <v>0</v>
      </c>
    </row>
    <row r="124" spans="1:28" x14ac:dyDescent="0.2">
      <c r="A124" s="4" t="s">
        <v>819</v>
      </c>
      <c r="B124" s="3" t="s">
        <v>129</v>
      </c>
      <c r="C124" s="12">
        <v>6754.4</v>
      </c>
      <c r="D124" s="12">
        <v>0</v>
      </c>
      <c r="E124" s="12">
        <v>0</v>
      </c>
      <c r="F124" s="12">
        <v>95</v>
      </c>
      <c r="G124" s="12">
        <v>0</v>
      </c>
      <c r="H124" s="12">
        <v>0</v>
      </c>
      <c r="I124" s="12">
        <v>0</v>
      </c>
      <c r="J124" s="12">
        <v>0</v>
      </c>
      <c r="K124" s="12">
        <v>915.77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433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5500.63</v>
      </c>
      <c r="Y124" s="12">
        <f t="shared" si="4"/>
        <v>6754.4</v>
      </c>
      <c r="Z124" s="12">
        <f t="shared" si="5"/>
        <v>5500.63</v>
      </c>
      <c r="AA124" s="12">
        <f t="shared" si="6"/>
        <v>95</v>
      </c>
      <c r="AB124" s="12">
        <f t="shared" si="7"/>
        <v>0</v>
      </c>
    </row>
    <row r="125" spans="1:28" x14ac:dyDescent="0.2">
      <c r="A125" s="4" t="s">
        <v>820</v>
      </c>
      <c r="B125" s="3" t="s">
        <v>152</v>
      </c>
      <c r="C125" s="12">
        <v>6053.24</v>
      </c>
      <c r="D125" s="12">
        <v>0</v>
      </c>
      <c r="E125" s="12">
        <v>0</v>
      </c>
      <c r="F125" s="12">
        <v>95</v>
      </c>
      <c r="G125" s="12">
        <v>0</v>
      </c>
      <c r="H125" s="12">
        <v>0</v>
      </c>
      <c r="I125" s="12">
        <v>0</v>
      </c>
      <c r="J125" s="12">
        <v>0</v>
      </c>
      <c r="K125" s="12">
        <v>766</v>
      </c>
      <c r="L125" s="12">
        <v>0</v>
      </c>
      <c r="M125" s="12">
        <v>0</v>
      </c>
      <c r="N125" s="12">
        <v>1229.6500000000001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4152.59</v>
      </c>
      <c r="Y125" s="12">
        <f t="shared" si="4"/>
        <v>6053.24</v>
      </c>
      <c r="Z125" s="12">
        <f t="shared" si="5"/>
        <v>4152.59</v>
      </c>
      <c r="AA125" s="12">
        <f t="shared" si="6"/>
        <v>95</v>
      </c>
      <c r="AB125" s="12">
        <f t="shared" si="7"/>
        <v>0</v>
      </c>
    </row>
    <row r="126" spans="1:28" x14ac:dyDescent="0.2">
      <c r="A126" s="4" t="s">
        <v>821</v>
      </c>
      <c r="B126" s="3" t="s">
        <v>165</v>
      </c>
      <c r="C126" s="12">
        <v>2651.95</v>
      </c>
      <c r="D126" s="12">
        <v>0</v>
      </c>
      <c r="E126" s="12">
        <v>0</v>
      </c>
      <c r="F126" s="12">
        <v>95</v>
      </c>
      <c r="G126" s="12">
        <v>0</v>
      </c>
      <c r="H126" s="12">
        <v>0</v>
      </c>
      <c r="I126" s="12">
        <v>1000</v>
      </c>
      <c r="J126" s="12">
        <v>0</v>
      </c>
      <c r="K126" s="12">
        <v>308.54000000000002</v>
      </c>
      <c r="L126" s="12">
        <v>0</v>
      </c>
      <c r="M126" s="12">
        <v>0</v>
      </c>
      <c r="N126" s="12">
        <v>738.57</v>
      </c>
      <c r="O126" s="12">
        <v>0</v>
      </c>
      <c r="P126" s="12">
        <v>1873.45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826.39</v>
      </c>
      <c r="Y126" s="12">
        <f t="shared" si="4"/>
        <v>2651.95</v>
      </c>
      <c r="Z126" s="12">
        <f t="shared" si="5"/>
        <v>826.39</v>
      </c>
      <c r="AA126" s="12">
        <f t="shared" si="6"/>
        <v>1095</v>
      </c>
      <c r="AB126" s="12">
        <f t="shared" si="7"/>
        <v>0</v>
      </c>
    </row>
    <row r="127" spans="1:28" x14ac:dyDescent="0.2">
      <c r="A127" s="4" t="s">
        <v>822</v>
      </c>
      <c r="B127" s="3" t="s">
        <v>223</v>
      </c>
      <c r="C127" s="12">
        <v>2492.98</v>
      </c>
      <c r="D127" s="12">
        <v>0</v>
      </c>
      <c r="E127" s="12">
        <v>0</v>
      </c>
      <c r="F127" s="12">
        <v>95</v>
      </c>
      <c r="G127" s="12">
        <v>0</v>
      </c>
      <c r="H127" s="12">
        <v>0</v>
      </c>
      <c r="I127" s="12">
        <v>0</v>
      </c>
      <c r="J127" s="12">
        <v>0</v>
      </c>
      <c r="K127" s="12">
        <v>17.23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2570.75</v>
      </c>
      <c r="Y127" s="12">
        <f t="shared" si="4"/>
        <v>2492.98</v>
      </c>
      <c r="Z127" s="12">
        <f t="shared" si="5"/>
        <v>2570.75</v>
      </c>
      <c r="AA127" s="12">
        <f t="shared" si="6"/>
        <v>95</v>
      </c>
      <c r="AB127" s="12">
        <f t="shared" si="7"/>
        <v>0</v>
      </c>
    </row>
    <row r="128" spans="1:28" x14ac:dyDescent="0.2">
      <c r="A128" s="4" t="s">
        <v>823</v>
      </c>
      <c r="B128" s="3" t="s">
        <v>224</v>
      </c>
      <c r="C128" s="12">
        <v>5628.58</v>
      </c>
      <c r="D128" s="12">
        <v>0</v>
      </c>
      <c r="E128" s="12">
        <v>0</v>
      </c>
      <c r="F128" s="12">
        <v>95</v>
      </c>
      <c r="G128" s="12">
        <v>0</v>
      </c>
      <c r="H128" s="12">
        <v>0</v>
      </c>
      <c r="I128" s="12">
        <v>0</v>
      </c>
      <c r="J128" s="12">
        <v>0</v>
      </c>
      <c r="K128" s="12">
        <v>675.29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5048.29</v>
      </c>
      <c r="Y128" s="12">
        <f t="shared" si="4"/>
        <v>5628.58</v>
      </c>
      <c r="Z128" s="12">
        <f t="shared" si="5"/>
        <v>5048.29</v>
      </c>
      <c r="AA128" s="12">
        <f t="shared" si="6"/>
        <v>95</v>
      </c>
      <c r="AB128" s="12">
        <f t="shared" si="7"/>
        <v>0</v>
      </c>
    </row>
    <row r="129" spans="1:28" x14ac:dyDescent="0.2">
      <c r="A129" s="4" t="s">
        <v>824</v>
      </c>
      <c r="B129" s="3" t="s">
        <v>229</v>
      </c>
      <c r="C129" s="12">
        <v>5627.98</v>
      </c>
      <c r="D129" s="12">
        <v>0</v>
      </c>
      <c r="E129" s="12">
        <v>0</v>
      </c>
      <c r="F129" s="12">
        <v>95</v>
      </c>
      <c r="G129" s="12">
        <v>0</v>
      </c>
      <c r="H129" s="12">
        <v>0</v>
      </c>
      <c r="I129" s="12">
        <v>0</v>
      </c>
      <c r="J129" s="12">
        <v>0</v>
      </c>
      <c r="K129" s="12">
        <v>675.17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5047.8100000000004</v>
      </c>
      <c r="Y129" s="12">
        <f t="shared" si="4"/>
        <v>5627.98</v>
      </c>
      <c r="Z129" s="12">
        <f t="shared" si="5"/>
        <v>5047.8100000000004</v>
      </c>
      <c r="AA129" s="12">
        <f t="shared" si="6"/>
        <v>95</v>
      </c>
      <c r="AB129" s="12">
        <f t="shared" si="7"/>
        <v>0</v>
      </c>
    </row>
    <row r="130" spans="1:28" x14ac:dyDescent="0.2">
      <c r="A130" s="4" t="s">
        <v>825</v>
      </c>
      <c r="B130" s="3" t="s">
        <v>297</v>
      </c>
      <c r="C130" s="12">
        <v>4690.4399999999996</v>
      </c>
      <c r="D130" s="12">
        <v>0</v>
      </c>
      <c r="E130" s="12">
        <v>0</v>
      </c>
      <c r="F130" s="12">
        <v>80</v>
      </c>
      <c r="G130" s="12">
        <v>0</v>
      </c>
      <c r="H130" s="12">
        <v>0</v>
      </c>
      <c r="I130" s="12">
        <v>0</v>
      </c>
      <c r="J130" s="12">
        <v>0</v>
      </c>
      <c r="K130" s="12">
        <v>482.4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4288.04</v>
      </c>
      <c r="Y130" s="12">
        <f t="shared" si="4"/>
        <v>4690.4399999999996</v>
      </c>
      <c r="Z130" s="12">
        <f t="shared" si="5"/>
        <v>4288.04</v>
      </c>
      <c r="AA130" s="12">
        <f t="shared" si="6"/>
        <v>80</v>
      </c>
      <c r="AB130" s="12">
        <f t="shared" si="7"/>
        <v>0</v>
      </c>
    </row>
    <row r="131" spans="1:28" x14ac:dyDescent="0.2">
      <c r="A131" s="4" t="s">
        <v>826</v>
      </c>
      <c r="B131" s="3" t="s">
        <v>320</v>
      </c>
      <c r="C131" s="12">
        <v>6754.29</v>
      </c>
      <c r="D131" s="12">
        <v>0</v>
      </c>
      <c r="E131" s="12">
        <v>0</v>
      </c>
      <c r="F131" s="12">
        <v>80</v>
      </c>
      <c r="G131" s="12">
        <v>0</v>
      </c>
      <c r="H131" s="12">
        <v>0</v>
      </c>
      <c r="I131" s="12">
        <v>0</v>
      </c>
      <c r="J131" s="12">
        <v>0</v>
      </c>
      <c r="K131" s="12">
        <v>912.54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722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5199.75</v>
      </c>
      <c r="Y131" s="12">
        <f t="shared" si="4"/>
        <v>6754.29</v>
      </c>
      <c r="Z131" s="12">
        <f t="shared" si="5"/>
        <v>5199.75</v>
      </c>
      <c r="AA131" s="12">
        <f t="shared" si="6"/>
        <v>80</v>
      </c>
      <c r="AB131" s="12">
        <f t="shared" si="7"/>
        <v>0</v>
      </c>
    </row>
    <row r="132" spans="1:28" x14ac:dyDescent="0.2">
      <c r="A132" s="4" t="s">
        <v>827</v>
      </c>
      <c r="B132" s="3" t="s">
        <v>323</v>
      </c>
      <c r="C132" s="12">
        <v>5628.54</v>
      </c>
      <c r="D132" s="12">
        <v>0</v>
      </c>
      <c r="E132" s="12">
        <v>0</v>
      </c>
      <c r="F132" s="12">
        <v>80</v>
      </c>
      <c r="G132" s="12">
        <v>0</v>
      </c>
      <c r="H132" s="12">
        <v>0</v>
      </c>
      <c r="I132" s="12">
        <v>0</v>
      </c>
      <c r="J132" s="12">
        <v>0</v>
      </c>
      <c r="K132" s="12">
        <v>672.08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5036.46</v>
      </c>
      <c r="Y132" s="12">
        <f t="shared" si="4"/>
        <v>5628.54</v>
      </c>
      <c r="Z132" s="12">
        <f t="shared" si="5"/>
        <v>5036.46</v>
      </c>
      <c r="AA132" s="12">
        <f t="shared" si="6"/>
        <v>80</v>
      </c>
      <c r="AB132" s="12">
        <f t="shared" si="7"/>
        <v>0</v>
      </c>
    </row>
    <row r="133" spans="1:28" x14ac:dyDescent="0.2">
      <c r="A133" s="4" t="s">
        <v>828</v>
      </c>
      <c r="B133" s="3" t="s">
        <v>332</v>
      </c>
      <c r="C133" s="12">
        <v>5628.67</v>
      </c>
      <c r="D133" s="12">
        <v>0</v>
      </c>
      <c r="E133" s="12">
        <v>0</v>
      </c>
      <c r="F133" s="12">
        <v>80</v>
      </c>
      <c r="G133" s="12">
        <v>0</v>
      </c>
      <c r="H133" s="12">
        <v>0</v>
      </c>
      <c r="I133" s="12">
        <v>0</v>
      </c>
      <c r="J133" s="12">
        <v>0</v>
      </c>
      <c r="K133" s="12">
        <v>672.11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415.5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4621.0600000000004</v>
      </c>
      <c r="Y133" s="12">
        <f t="shared" si="4"/>
        <v>5628.67</v>
      </c>
      <c r="Z133" s="12">
        <f t="shared" si="5"/>
        <v>4621.0600000000004</v>
      </c>
      <c r="AA133" s="12">
        <f t="shared" si="6"/>
        <v>80</v>
      </c>
      <c r="AB133" s="12">
        <f t="shared" si="7"/>
        <v>0</v>
      </c>
    </row>
    <row r="134" spans="1:28" x14ac:dyDescent="0.2">
      <c r="A134" s="4" t="s">
        <v>829</v>
      </c>
      <c r="B134" s="3" t="s">
        <v>335</v>
      </c>
      <c r="C134" s="12">
        <v>5631.24</v>
      </c>
      <c r="D134" s="12">
        <v>0</v>
      </c>
      <c r="E134" s="12">
        <v>0</v>
      </c>
      <c r="F134" s="12">
        <v>80</v>
      </c>
      <c r="G134" s="12">
        <v>0</v>
      </c>
      <c r="H134" s="12">
        <v>0</v>
      </c>
      <c r="I134" s="12">
        <v>0</v>
      </c>
      <c r="J134" s="12">
        <v>0</v>
      </c>
      <c r="K134" s="12">
        <v>672.66</v>
      </c>
      <c r="L134" s="12">
        <v>0</v>
      </c>
      <c r="M134" s="12">
        <v>0</v>
      </c>
      <c r="N134" s="12">
        <v>600.57000000000005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4438.01</v>
      </c>
      <c r="Y134" s="12">
        <f t="shared" si="4"/>
        <v>5631.24</v>
      </c>
      <c r="Z134" s="12">
        <f t="shared" si="5"/>
        <v>4438.01</v>
      </c>
      <c r="AA134" s="12">
        <f t="shared" si="6"/>
        <v>80</v>
      </c>
      <c r="AB134" s="12">
        <f t="shared" si="7"/>
        <v>0</v>
      </c>
    </row>
    <row r="135" spans="1:28" x14ac:dyDescent="0.2">
      <c r="A135" s="4" t="s">
        <v>830</v>
      </c>
      <c r="B135" s="3" t="s">
        <v>336</v>
      </c>
      <c r="C135" s="12">
        <v>4690.4399999999996</v>
      </c>
      <c r="D135" s="12">
        <v>0</v>
      </c>
      <c r="E135" s="12">
        <v>0</v>
      </c>
      <c r="F135" s="12">
        <v>80</v>
      </c>
      <c r="G135" s="12">
        <v>0</v>
      </c>
      <c r="H135" s="12">
        <v>0</v>
      </c>
      <c r="I135" s="12">
        <v>0</v>
      </c>
      <c r="J135" s="12">
        <v>0</v>
      </c>
      <c r="K135" s="12">
        <v>482.4</v>
      </c>
      <c r="L135" s="12">
        <v>0</v>
      </c>
      <c r="M135" s="12">
        <v>0</v>
      </c>
      <c r="N135" s="12">
        <v>765.92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3522.12</v>
      </c>
      <c r="Y135" s="12">
        <f t="shared" si="4"/>
        <v>4690.4399999999996</v>
      </c>
      <c r="Z135" s="12">
        <f t="shared" si="5"/>
        <v>3522.12</v>
      </c>
      <c r="AA135" s="12">
        <f t="shared" si="6"/>
        <v>80</v>
      </c>
      <c r="AB135" s="12">
        <f t="shared" si="7"/>
        <v>0</v>
      </c>
    </row>
    <row r="136" spans="1:28" x14ac:dyDescent="0.2">
      <c r="A136" s="4" t="s">
        <v>831</v>
      </c>
      <c r="B136" s="3" t="s">
        <v>363</v>
      </c>
      <c r="C136" s="12">
        <v>2305.59</v>
      </c>
      <c r="D136" s="12">
        <v>0</v>
      </c>
      <c r="E136" s="12">
        <v>0</v>
      </c>
      <c r="F136" s="12">
        <v>80</v>
      </c>
      <c r="G136" s="12">
        <v>0</v>
      </c>
      <c r="H136" s="12">
        <v>0</v>
      </c>
      <c r="I136" s="12">
        <v>0</v>
      </c>
      <c r="J136" s="13">
        <v>-4.79</v>
      </c>
      <c r="K136" s="12">
        <v>0</v>
      </c>
      <c r="L136" s="12">
        <v>0</v>
      </c>
      <c r="M136" s="12">
        <v>0</v>
      </c>
      <c r="N136" s="12">
        <v>343.34</v>
      </c>
      <c r="O136" s="12">
        <v>0</v>
      </c>
      <c r="P136" s="12">
        <v>0</v>
      </c>
      <c r="Q136" s="12">
        <v>685.5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1361.54</v>
      </c>
      <c r="Y136" s="12">
        <f t="shared" si="4"/>
        <v>2305.59</v>
      </c>
      <c r="Z136" s="12">
        <f t="shared" si="5"/>
        <v>1361.54</v>
      </c>
      <c r="AA136" s="12">
        <f t="shared" si="6"/>
        <v>80</v>
      </c>
      <c r="AB136" s="12">
        <f t="shared" si="7"/>
        <v>0</v>
      </c>
    </row>
    <row r="137" spans="1:28" x14ac:dyDescent="0.2">
      <c r="A137" s="4" t="s">
        <v>832</v>
      </c>
      <c r="B137" s="3" t="s">
        <v>382</v>
      </c>
      <c r="C137" s="12">
        <v>5628.54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654.99</v>
      </c>
      <c r="L137" s="12">
        <v>0</v>
      </c>
      <c r="M137" s="12">
        <v>0</v>
      </c>
      <c r="N137" s="12">
        <v>817.26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4156.29</v>
      </c>
      <c r="Y137" s="12">
        <f t="shared" si="4"/>
        <v>5628.54</v>
      </c>
      <c r="Z137" s="12">
        <f t="shared" si="5"/>
        <v>4156.29</v>
      </c>
      <c r="AA137" s="12">
        <f t="shared" si="6"/>
        <v>0</v>
      </c>
      <c r="AB137" s="12">
        <f t="shared" si="7"/>
        <v>0</v>
      </c>
    </row>
    <row r="138" spans="1:28" x14ac:dyDescent="0.2">
      <c r="A138" s="4" t="s">
        <v>833</v>
      </c>
      <c r="B138" s="3" t="s">
        <v>385</v>
      </c>
      <c r="C138" s="12">
        <v>6754.29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895.45</v>
      </c>
      <c r="L138" s="12">
        <v>0</v>
      </c>
      <c r="M138" s="12">
        <v>0</v>
      </c>
      <c r="N138" s="12">
        <v>0</v>
      </c>
      <c r="O138" s="12">
        <v>0</v>
      </c>
      <c r="P138" s="12">
        <v>1688.57</v>
      </c>
      <c r="Q138" s="12">
        <v>1053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3117.27</v>
      </c>
      <c r="Y138" s="12">
        <f t="shared" si="4"/>
        <v>6754.29</v>
      </c>
      <c r="Z138" s="12">
        <f t="shared" si="5"/>
        <v>3117.27</v>
      </c>
      <c r="AA138" s="12">
        <f t="shared" si="6"/>
        <v>0</v>
      </c>
      <c r="AB138" s="12">
        <f t="shared" si="7"/>
        <v>0</v>
      </c>
    </row>
    <row r="139" spans="1:28" x14ac:dyDescent="0.2">
      <c r="A139" s="4" t="s">
        <v>834</v>
      </c>
      <c r="B139" s="3" t="s">
        <v>387</v>
      </c>
      <c r="C139" s="12">
        <v>4690.4399999999996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468.07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1171.5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3050.87</v>
      </c>
      <c r="Y139" s="12">
        <f t="shared" si="4"/>
        <v>4690.4399999999996</v>
      </c>
      <c r="Z139" s="12">
        <f t="shared" si="5"/>
        <v>3050.87</v>
      </c>
      <c r="AA139" s="12">
        <f t="shared" si="6"/>
        <v>0</v>
      </c>
      <c r="AB139" s="12">
        <f t="shared" si="7"/>
        <v>0</v>
      </c>
    </row>
    <row r="140" spans="1:28" x14ac:dyDescent="0.2">
      <c r="A140" s="4" t="s">
        <v>835</v>
      </c>
      <c r="B140" s="3" t="s">
        <v>693</v>
      </c>
      <c r="C140" s="12">
        <v>2305.59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3">
        <v>-27.98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2333.5700000000002</v>
      </c>
      <c r="Y140" s="12">
        <f t="shared" si="4"/>
        <v>2305.59</v>
      </c>
      <c r="Z140" s="12">
        <f t="shared" si="5"/>
        <v>2333.5700000000002</v>
      </c>
      <c r="AA140" s="12">
        <f t="shared" si="6"/>
        <v>0</v>
      </c>
      <c r="AB140" s="12">
        <f t="shared" si="7"/>
        <v>0</v>
      </c>
    </row>
    <row r="141" spans="1:28" x14ac:dyDescent="0.2">
      <c r="A141" s="4" t="s">
        <v>836</v>
      </c>
      <c r="B141" s="3" t="s">
        <v>453</v>
      </c>
      <c r="C141" s="12">
        <v>2359.5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3">
        <v>-7.62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390</v>
      </c>
      <c r="R141" s="12">
        <v>629.66999999999996</v>
      </c>
      <c r="S141" s="12">
        <v>0</v>
      </c>
      <c r="T141" s="12">
        <v>0</v>
      </c>
      <c r="U141" s="12">
        <v>0</v>
      </c>
      <c r="V141" s="12">
        <v>0</v>
      </c>
      <c r="W141" s="12">
        <v>1347.45</v>
      </c>
      <c r="Y141" s="12">
        <f t="shared" si="4"/>
        <v>2359.5</v>
      </c>
      <c r="Z141" s="12">
        <f t="shared" si="5"/>
        <v>1347.45</v>
      </c>
      <c r="AA141" s="12">
        <f t="shared" si="6"/>
        <v>0</v>
      </c>
      <c r="AB141" s="12">
        <f t="shared" si="7"/>
        <v>0</v>
      </c>
    </row>
    <row r="142" spans="1:28" x14ac:dyDescent="0.2">
      <c r="A142" s="4" t="s">
        <v>837</v>
      </c>
      <c r="B142" s="3" t="s">
        <v>459</v>
      </c>
      <c r="C142" s="12">
        <v>8105.19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1184.01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6921.18</v>
      </c>
      <c r="Y142" s="12">
        <f t="shared" si="4"/>
        <v>8105.19</v>
      </c>
      <c r="Z142" s="12">
        <f t="shared" si="5"/>
        <v>6921.18</v>
      </c>
      <c r="AA142" s="12">
        <f t="shared" si="6"/>
        <v>0</v>
      </c>
      <c r="AB142" s="12">
        <f t="shared" si="7"/>
        <v>0</v>
      </c>
    </row>
    <row r="143" spans="1:28" x14ac:dyDescent="0.2">
      <c r="A143" s="4" t="s">
        <v>838</v>
      </c>
      <c r="B143" s="3" t="s">
        <v>484</v>
      </c>
      <c r="C143" s="12">
        <v>5628.54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654.99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4973.55</v>
      </c>
      <c r="Y143" s="12">
        <f t="shared" ref="Y143:Y206" si="8">C143</f>
        <v>5628.54</v>
      </c>
      <c r="Z143" s="12">
        <f t="shared" ref="Z143:Z206" si="9">W143</f>
        <v>4973.55</v>
      </c>
      <c r="AA143" s="12">
        <f t="shared" ref="AA143:AA206" si="10">D143+E143+F143+I143</f>
        <v>0</v>
      </c>
      <c r="AB143" s="12">
        <f t="shared" ref="AB143:AB206" si="11">G143+H143</f>
        <v>0</v>
      </c>
    </row>
    <row r="144" spans="1:28" x14ac:dyDescent="0.2">
      <c r="A144" s="4" t="s">
        <v>839</v>
      </c>
      <c r="B144" s="3" t="s">
        <v>485</v>
      </c>
      <c r="C144" s="12">
        <v>5628.54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654.99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722.5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4251.05</v>
      </c>
      <c r="Y144" s="12">
        <f t="shared" si="8"/>
        <v>5628.54</v>
      </c>
      <c r="Z144" s="12">
        <f t="shared" si="9"/>
        <v>4251.05</v>
      </c>
      <c r="AA144" s="12">
        <f t="shared" si="10"/>
        <v>0</v>
      </c>
      <c r="AB144" s="12">
        <f t="shared" si="11"/>
        <v>0</v>
      </c>
    </row>
    <row r="145" spans="1:28" x14ac:dyDescent="0.2">
      <c r="A145" s="4" t="s">
        <v>1092</v>
      </c>
      <c r="B145" s="3" t="s">
        <v>500</v>
      </c>
      <c r="C145" s="12">
        <v>4099.1099999999997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364.89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800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2934.22</v>
      </c>
      <c r="Y145" s="12">
        <f t="shared" si="8"/>
        <v>4099.1099999999997</v>
      </c>
      <c r="Z145" s="12">
        <f t="shared" si="9"/>
        <v>2934.22</v>
      </c>
      <c r="AA145" s="12">
        <f t="shared" si="10"/>
        <v>0</v>
      </c>
      <c r="AB145" s="12">
        <f t="shared" si="11"/>
        <v>0</v>
      </c>
    </row>
    <row r="146" spans="1:28" x14ac:dyDescent="0.2">
      <c r="A146" s="4" t="s">
        <v>840</v>
      </c>
      <c r="B146" s="3" t="s">
        <v>512</v>
      </c>
      <c r="C146" s="12">
        <v>8812.74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4500</v>
      </c>
      <c r="J146" s="12">
        <v>0</v>
      </c>
      <c r="K146" s="12">
        <v>2362.5300000000002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600</v>
      </c>
      <c r="W146" s="12">
        <v>10350.209999999999</v>
      </c>
      <c r="Y146" s="12">
        <f t="shared" si="8"/>
        <v>8812.74</v>
      </c>
      <c r="Z146" s="12">
        <f t="shared" si="9"/>
        <v>10350.209999999999</v>
      </c>
      <c r="AA146" s="12">
        <f t="shared" si="10"/>
        <v>4500</v>
      </c>
      <c r="AB146" s="12">
        <f t="shared" si="11"/>
        <v>0</v>
      </c>
    </row>
    <row r="147" spans="1:28" x14ac:dyDescent="0.2">
      <c r="A147" s="4" t="s">
        <v>841</v>
      </c>
      <c r="B147" s="3" t="s">
        <v>516</v>
      </c>
      <c r="C147" s="12">
        <v>4690.4399999999996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468.07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4222.37</v>
      </c>
      <c r="Y147" s="12">
        <f t="shared" si="8"/>
        <v>4690.4399999999996</v>
      </c>
      <c r="Z147" s="12">
        <f t="shared" si="9"/>
        <v>4222.37</v>
      </c>
      <c r="AA147" s="12">
        <f t="shared" si="10"/>
        <v>0</v>
      </c>
      <c r="AB147" s="12">
        <f t="shared" si="11"/>
        <v>0</v>
      </c>
    </row>
    <row r="148" spans="1:28" x14ac:dyDescent="0.2">
      <c r="A148" s="4" t="s">
        <v>842</v>
      </c>
      <c r="B148" s="3" t="s">
        <v>522</v>
      </c>
      <c r="C148" s="12">
        <v>5628.56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655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4973.5600000000004</v>
      </c>
      <c r="Y148" s="12">
        <f t="shared" si="8"/>
        <v>5628.56</v>
      </c>
      <c r="Z148" s="12">
        <f t="shared" si="9"/>
        <v>4973.5600000000004</v>
      </c>
      <c r="AA148" s="12">
        <f t="shared" si="10"/>
        <v>0</v>
      </c>
      <c r="AB148" s="12">
        <f t="shared" si="11"/>
        <v>0</v>
      </c>
    </row>
    <row r="149" spans="1:28" x14ac:dyDescent="0.2">
      <c r="A149" s="4" t="s">
        <v>843</v>
      </c>
      <c r="B149" s="3" t="s">
        <v>551</v>
      </c>
      <c r="C149" s="12">
        <v>5628.66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655.02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755.5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4218.1400000000003</v>
      </c>
      <c r="Y149" s="12">
        <f t="shared" si="8"/>
        <v>5628.66</v>
      </c>
      <c r="Z149" s="12">
        <f t="shared" si="9"/>
        <v>4218.1400000000003</v>
      </c>
      <c r="AA149" s="12">
        <f t="shared" si="10"/>
        <v>0</v>
      </c>
      <c r="AB149" s="12">
        <f t="shared" si="11"/>
        <v>0</v>
      </c>
    </row>
    <row r="150" spans="1:28" x14ac:dyDescent="0.2">
      <c r="A150" s="4" t="s">
        <v>844</v>
      </c>
      <c r="B150" s="3" t="s">
        <v>562</v>
      </c>
      <c r="C150" s="12">
        <v>4690.5600000000004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468.09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4222.47</v>
      </c>
      <c r="Y150" s="12">
        <f t="shared" si="8"/>
        <v>4690.5600000000004</v>
      </c>
      <c r="Z150" s="12">
        <f t="shared" si="9"/>
        <v>4222.47</v>
      </c>
      <c r="AA150" s="12">
        <f t="shared" si="10"/>
        <v>0</v>
      </c>
      <c r="AB150" s="12">
        <f t="shared" si="11"/>
        <v>0</v>
      </c>
    </row>
    <row r="151" spans="1:28" x14ac:dyDescent="0.2">
      <c r="A151" s="4" t="s">
        <v>845</v>
      </c>
      <c r="B151" s="3" t="s">
        <v>567</v>
      </c>
      <c r="C151" s="12">
        <v>2305.5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1000</v>
      </c>
      <c r="J151" s="12">
        <v>0</v>
      </c>
      <c r="K151" s="12">
        <v>130.5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3175</v>
      </c>
      <c r="Y151" s="12">
        <f t="shared" si="8"/>
        <v>2305.5</v>
      </c>
      <c r="Z151" s="12">
        <f t="shared" si="9"/>
        <v>3175</v>
      </c>
      <c r="AA151" s="12">
        <f t="shared" si="10"/>
        <v>1000</v>
      </c>
      <c r="AB151" s="12">
        <f t="shared" si="11"/>
        <v>0</v>
      </c>
    </row>
    <row r="152" spans="1:28" x14ac:dyDescent="0.2">
      <c r="A152" s="4" t="s">
        <v>846</v>
      </c>
      <c r="B152" s="3" t="s">
        <v>602</v>
      </c>
      <c r="C152" s="12">
        <v>3000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76.98</v>
      </c>
      <c r="L152" s="12">
        <v>0</v>
      </c>
      <c r="M152" s="12">
        <v>0</v>
      </c>
      <c r="N152" s="12">
        <v>0</v>
      </c>
      <c r="O152" s="12">
        <v>0</v>
      </c>
      <c r="P152" s="12">
        <v>1800.09</v>
      </c>
      <c r="Q152" s="12">
        <v>339.5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783.43</v>
      </c>
      <c r="Y152" s="12">
        <f t="shared" si="8"/>
        <v>3000</v>
      </c>
      <c r="Z152" s="12">
        <f t="shared" si="9"/>
        <v>783.43</v>
      </c>
      <c r="AA152" s="12">
        <f t="shared" si="10"/>
        <v>0</v>
      </c>
      <c r="AB152" s="12">
        <f t="shared" si="11"/>
        <v>0</v>
      </c>
    </row>
    <row r="153" spans="1:28" x14ac:dyDescent="0.2">
      <c r="A153" s="4" t="s">
        <v>847</v>
      </c>
      <c r="B153" s="3" t="s">
        <v>611</v>
      </c>
      <c r="C153" s="12">
        <v>2305.5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1000</v>
      </c>
      <c r="J153" s="12">
        <v>0</v>
      </c>
      <c r="K153" s="12">
        <v>130.5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600</v>
      </c>
      <c r="W153" s="12">
        <v>2575</v>
      </c>
      <c r="Y153" s="12">
        <f t="shared" si="8"/>
        <v>2305.5</v>
      </c>
      <c r="Z153" s="12">
        <f t="shared" si="9"/>
        <v>2575</v>
      </c>
      <c r="AA153" s="12">
        <f t="shared" si="10"/>
        <v>1000</v>
      </c>
      <c r="AB153" s="12">
        <f t="shared" si="11"/>
        <v>0</v>
      </c>
    </row>
    <row r="154" spans="1:28" x14ac:dyDescent="0.2">
      <c r="A154" s="4" t="s">
        <v>848</v>
      </c>
      <c r="B154" s="3" t="s">
        <v>612</v>
      </c>
      <c r="C154" s="12">
        <v>2305.5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1000</v>
      </c>
      <c r="J154" s="12">
        <v>0</v>
      </c>
      <c r="K154" s="12">
        <v>130.5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3175</v>
      </c>
      <c r="Y154" s="12">
        <f t="shared" si="8"/>
        <v>2305.5</v>
      </c>
      <c r="Z154" s="12">
        <f t="shared" si="9"/>
        <v>3175</v>
      </c>
      <c r="AA154" s="12">
        <f t="shared" si="10"/>
        <v>1000</v>
      </c>
      <c r="AB154" s="12">
        <f t="shared" si="11"/>
        <v>0</v>
      </c>
    </row>
    <row r="155" spans="1:28" x14ac:dyDescent="0.2">
      <c r="A155" s="4" t="s">
        <v>849</v>
      </c>
      <c r="B155" s="3" t="s">
        <v>613</v>
      </c>
      <c r="C155" s="12">
        <v>2305.5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1000</v>
      </c>
      <c r="J155" s="12">
        <v>0</v>
      </c>
      <c r="K155" s="12">
        <v>130.5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3175</v>
      </c>
      <c r="Y155" s="12">
        <f t="shared" si="8"/>
        <v>2305.5</v>
      </c>
      <c r="Z155" s="12">
        <f t="shared" si="9"/>
        <v>3175</v>
      </c>
      <c r="AA155" s="12">
        <f t="shared" si="10"/>
        <v>1000</v>
      </c>
      <c r="AB155" s="12">
        <f t="shared" si="11"/>
        <v>0</v>
      </c>
    </row>
    <row r="156" spans="1:28" x14ac:dyDescent="0.2">
      <c r="A156" s="4" t="s">
        <v>850</v>
      </c>
      <c r="B156" s="3" t="s">
        <v>630</v>
      </c>
      <c r="C156" s="12">
        <v>5500.05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627.54999999999995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4872.5</v>
      </c>
      <c r="Y156" s="12">
        <f t="shared" si="8"/>
        <v>5500.05</v>
      </c>
      <c r="Z156" s="12">
        <f t="shared" si="9"/>
        <v>4872.5</v>
      </c>
      <c r="AA156" s="12">
        <f t="shared" si="10"/>
        <v>0</v>
      </c>
      <c r="AB156" s="12">
        <f t="shared" si="11"/>
        <v>0</v>
      </c>
    </row>
    <row r="157" spans="1:28" x14ac:dyDescent="0.2">
      <c r="A157" s="4" t="s">
        <v>851</v>
      </c>
      <c r="B157" s="3" t="s">
        <v>661</v>
      </c>
      <c r="C157" s="12">
        <v>2305.5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1000</v>
      </c>
      <c r="J157" s="12">
        <v>0</v>
      </c>
      <c r="K157" s="12">
        <v>130.5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3175</v>
      </c>
      <c r="Y157" s="12">
        <f t="shared" si="8"/>
        <v>2305.5</v>
      </c>
      <c r="Z157" s="12">
        <f t="shared" si="9"/>
        <v>3175</v>
      </c>
      <c r="AA157" s="12">
        <f t="shared" si="10"/>
        <v>1000</v>
      </c>
      <c r="AB157" s="12">
        <f t="shared" si="11"/>
        <v>0</v>
      </c>
    </row>
    <row r="158" spans="1:28" x14ac:dyDescent="0.2">
      <c r="A158" s="4" t="s">
        <v>852</v>
      </c>
      <c r="B158" s="3" t="s">
        <v>666</v>
      </c>
      <c r="C158" s="12">
        <v>2305.5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1000</v>
      </c>
      <c r="J158" s="12">
        <v>0</v>
      </c>
      <c r="K158" s="12">
        <v>130.5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3175</v>
      </c>
      <c r="Y158" s="12">
        <f t="shared" si="8"/>
        <v>2305.5</v>
      </c>
      <c r="Z158" s="12">
        <f t="shared" si="9"/>
        <v>3175</v>
      </c>
      <c r="AA158" s="12">
        <f t="shared" si="10"/>
        <v>1000</v>
      </c>
      <c r="AB158" s="12">
        <f t="shared" si="11"/>
        <v>0</v>
      </c>
    </row>
    <row r="159" spans="1:28" x14ac:dyDescent="0.2">
      <c r="A159" s="4" t="s">
        <v>853</v>
      </c>
      <c r="B159" s="3" t="s">
        <v>668</v>
      </c>
      <c r="C159" s="12">
        <v>2305.5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1000</v>
      </c>
      <c r="J159" s="12">
        <v>0</v>
      </c>
      <c r="K159" s="12">
        <v>130.5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3175</v>
      </c>
      <c r="Y159" s="12">
        <f t="shared" si="8"/>
        <v>2305.5</v>
      </c>
      <c r="Z159" s="12">
        <f t="shared" si="9"/>
        <v>3175</v>
      </c>
      <c r="AA159" s="12">
        <f t="shared" si="10"/>
        <v>1000</v>
      </c>
      <c r="AB159" s="12">
        <f t="shared" si="11"/>
        <v>0</v>
      </c>
    </row>
    <row r="160" spans="1:28" x14ac:dyDescent="0.2">
      <c r="A160" s="4" t="s">
        <v>854</v>
      </c>
      <c r="B160" s="3" t="s">
        <v>670</v>
      </c>
      <c r="C160" s="12">
        <v>2305.5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1000</v>
      </c>
      <c r="J160" s="12">
        <v>0</v>
      </c>
      <c r="K160" s="12">
        <v>130.5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3175</v>
      </c>
      <c r="Y160" s="12">
        <f t="shared" si="8"/>
        <v>2305.5</v>
      </c>
      <c r="Z160" s="12">
        <f t="shared" si="9"/>
        <v>3175</v>
      </c>
      <c r="AA160" s="12">
        <f t="shared" si="10"/>
        <v>1000</v>
      </c>
      <c r="AB160" s="12">
        <f t="shared" si="11"/>
        <v>0</v>
      </c>
    </row>
    <row r="161" spans="1:28" x14ac:dyDescent="0.2">
      <c r="A161" s="4" t="s">
        <v>855</v>
      </c>
      <c r="B161" s="3" t="s">
        <v>671</v>
      </c>
      <c r="C161" s="12">
        <v>2305.5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1000</v>
      </c>
      <c r="J161" s="12">
        <v>0</v>
      </c>
      <c r="K161" s="12">
        <v>130.5</v>
      </c>
      <c r="L161" s="12">
        <v>0</v>
      </c>
      <c r="M161" s="12">
        <v>0</v>
      </c>
      <c r="N161" s="12">
        <v>0</v>
      </c>
      <c r="O161" s="12">
        <v>0</v>
      </c>
      <c r="P161" s="12">
        <v>826.37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2348.63</v>
      </c>
      <c r="Y161" s="12">
        <f t="shared" si="8"/>
        <v>2305.5</v>
      </c>
      <c r="Z161" s="12">
        <f t="shared" si="9"/>
        <v>2348.63</v>
      </c>
      <c r="AA161" s="12">
        <f t="shared" si="10"/>
        <v>1000</v>
      </c>
      <c r="AB161" s="12">
        <f t="shared" si="11"/>
        <v>0</v>
      </c>
    </row>
    <row r="162" spans="1:28" x14ac:dyDescent="0.2">
      <c r="A162" s="4" t="s">
        <v>856</v>
      </c>
      <c r="B162" s="3" t="s">
        <v>673</v>
      </c>
      <c r="C162" s="12">
        <v>2305.5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1000</v>
      </c>
      <c r="J162" s="12">
        <v>0</v>
      </c>
      <c r="K162" s="12">
        <v>130.5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3175</v>
      </c>
      <c r="Y162" s="12">
        <f t="shared" si="8"/>
        <v>2305.5</v>
      </c>
      <c r="Z162" s="12">
        <f t="shared" si="9"/>
        <v>3175</v>
      </c>
      <c r="AA162" s="12">
        <f t="shared" si="10"/>
        <v>1000</v>
      </c>
      <c r="AB162" s="12">
        <f t="shared" si="11"/>
        <v>0</v>
      </c>
    </row>
    <row r="163" spans="1:28" x14ac:dyDescent="0.2">
      <c r="A163" s="4" t="s">
        <v>857</v>
      </c>
      <c r="B163" s="3" t="s">
        <v>677</v>
      </c>
      <c r="C163" s="12">
        <v>2305.5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1000</v>
      </c>
      <c r="J163" s="12">
        <v>0</v>
      </c>
      <c r="K163" s="12">
        <v>130.5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3175</v>
      </c>
      <c r="Y163" s="12">
        <f t="shared" si="8"/>
        <v>2305.5</v>
      </c>
      <c r="Z163" s="12">
        <f t="shared" si="9"/>
        <v>3175</v>
      </c>
      <c r="AA163" s="12">
        <f t="shared" si="10"/>
        <v>1000</v>
      </c>
      <c r="AB163" s="12">
        <f t="shared" si="11"/>
        <v>0</v>
      </c>
    </row>
    <row r="164" spans="1:28" x14ac:dyDescent="0.2">
      <c r="A164" s="4" t="s">
        <v>858</v>
      </c>
      <c r="B164" s="3" t="s">
        <v>678</v>
      </c>
      <c r="C164" s="12">
        <v>2305.5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1000</v>
      </c>
      <c r="J164" s="12">
        <v>0</v>
      </c>
      <c r="K164" s="12">
        <v>130.5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3175</v>
      </c>
      <c r="Y164" s="12">
        <f t="shared" si="8"/>
        <v>2305.5</v>
      </c>
      <c r="Z164" s="12">
        <f t="shared" si="9"/>
        <v>3175</v>
      </c>
      <c r="AA164" s="12">
        <f t="shared" si="10"/>
        <v>1000</v>
      </c>
      <c r="AB164" s="12">
        <f t="shared" si="11"/>
        <v>0</v>
      </c>
    </row>
    <row r="165" spans="1:28" x14ac:dyDescent="0.2">
      <c r="A165" s="4" t="s">
        <v>859</v>
      </c>
      <c r="B165" s="3" t="s">
        <v>679</v>
      </c>
      <c r="C165" s="12">
        <v>2305.5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1000</v>
      </c>
      <c r="J165" s="12">
        <v>0</v>
      </c>
      <c r="K165" s="12">
        <v>130.5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3175</v>
      </c>
      <c r="Y165" s="12">
        <f t="shared" si="8"/>
        <v>2305.5</v>
      </c>
      <c r="Z165" s="12">
        <f t="shared" si="9"/>
        <v>3175</v>
      </c>
      <c r="AA165" s="12">
        <f t="shared" si="10"/>
        <v>1000</v>
      </c>
      <c r="AB165" s="12">
        <f t="shared" si="11"/>
        <v>0</v>
      </c>
    </row>
    <row r="166" spans="1:28" x14ac:dyDescent="0.2">
      <c r="A166" s="4" t="s">
        <v>860</v>
      </c>
      <c r="B166" s="3" t="s">
        <v>697</v>
      </c>
      <c r="C166" s="12">
        <v>2305.5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1000</v>
      </c>
      <c r="J166" s="12">
        <v>0</v>
      </c>
      <c r="K166" s="12">
        <v>130.5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3175</v>
      </c>
      <c r="Y166" s="12">
        <f t="shared" si="8"/>
        <v>2305.5</v>
      </c>
      <c r="Z166" s="12">
        <f t="shared" si="9"/>
        <v>3175</v>
      </c>
      <c r="AA166" s="12">
        <f t="shared" si="10"/>
        <v>1000</v>
      </c>
      <c r="AB166" s="12">
        <f t="shared" si="11"/>
        <v>0</v>
      </c>
    </row>
    <row r="167" spans="1:28" x14ac:dyDescent="0.2">
      <c r="A167" s="4" t="s">
        <v>861</v>
      </c>
      <c r="B167" s="3" t="s">
        <v>698</v>
      </c>
      <c r="C167" s="12">
        <v>1229.5999999999999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1000</v>
      </c>
      <c r="J167" s="13">
        <v>-36.24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2265.84</v>
      </c>
      <c r="Y167" s="12">
        <f t="shared" si="8"/>
        <v>1229.5999999999999</v>
      </c>
      <c r="Z167" s="12">
        <f t="shared" si="9"/>
        <v>2265.84</v>
      </c>
      <c r="AA167" s="12">
        <f t="shared" si="10"/>
        <v>1000</v>
      </c>
      <c r="AB167" s="12">
        <f t="shared" si="11"/>
        <v>0</v>
      </c>
    </row>
    <row r="168" spans="1:28" x14ac:dyDescent="0.2">
      <c r="A168" s="4" t="s">
        <v>862</v>
      </c>
      <c r="B168" s="3" t="s">
        <v>699</v>
      </c>
      <c r="C168" s="12">
        <v>2709.9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596</v>
      </c>
      <c r="J168" s="12">
        <v>0</v>
      </c>
      <c r="K168" s="12">
        <v>130.54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3175.36</v>
      </c>
      <c r="Y168" s="12">
        <f t="shared" si="8"/>
        <v>2709.9</v>
      </c>
      <c r="Z168" s="12">
        <f t="shared" si="9"/>
        <v>3175.36</v>
      </c>
      <c r="AA168" s="12">
        <f t="shared" si="10"/>
        <v>596</v>
      </c>
      <c r="AB168" s="12">
        <f t="shared" si="11"/>
        <v>0</v>
      </c>
    </row>
    <row r="169" spans="1:28" x14ac:dyDescent="0.2">
      <c r="A169" s="4" t="s">
        <v>863</v>
      </c>
      <c r="B169" s="3" t="s">
        <v>721</v>
      </c>
      <c r="C169" s="12">
        <v>2305.5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1000</v>
      </c>
      <c r="J169" s="12">
        <v>0</v>
      </c>
      <c r="K169" s="12">
        <v>130.5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3175</v>
      </c>
      <c r="Y169" s="12">
        <f t="shared" si="8"/>
        <v>2305.5</v>
      </c>
      <c r="Z169" s="12">
        <f t="shared" si="9"/>
        <v>3175</v>
      </c>
      <c r="AA169" s="12">
        <f t="shared" si="10"/>
        <v>1000</v>
      </c>
      <c r="AB169" s="12">
        <f t="shared" si="11"/>
        <v>0</v>
      </c>
    </row>
    <row r="170" spans="1:28" x14ac:dyDescent="0.2">
      <c r="A170" s="4" t="s">
        <v>864</v>
      </c>
      <c r="B170" s="3" t="s">
        <v>725</v>
      </c>
      <c r="C170" s="12">
        <v>2305.5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1000</v>
      </c>
      <c r="J170" s="12">
        <v>0</v>
      </c>
      <c r="K170" s="12">
        <v>130.5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3175</v>
      </c>
      <c r="Y170" s="12">
        <f t="shared" si="8"/>
        <v>2305.5</v>
      </c>
      <c r="Z170" s="12">
        <f t="shared" si="9"/>
        <v>3175</v>
      </c>
      <c r="AA170" s="12">
        <f t="shared" si="10"/>
        <v>1000</v>
      </c>
      <c r="AB170" s="12">
        <f t="shared" si="11"/>
        <v>0</v>
      </c>
    </row>
    <row r="171" spans="1:28" x14ac:dyDescent="0.2">
      <c r="A171" s="4" t="s">
        <v>865</v>
      </c>
      <c r="B171" s="3" t="s">
        <v>726</v>
      </c>
      <c r="C171" s="12">
        <v>2305.5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1000</v>
      </c>
      <c r="J171" s="12">
        <v>0</v>
      </c>
      <c r="K171" s="12">
        <v>130.5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3175</v>
      </c>
      <c r="Y171" s="12">
        <f t="shared" si="8"/>
        <v>2305.5</v>
      </c>
      <c r="Z171" s="12">
        <f t="shared" si="9"/>
        <v>3175</v>
      </c>
      <c r="AA171" s="12">
        <f t="shared" si="10"/>
        <v>1000</v>
      </c>
      <c r="AB171" s="12">
        <f t="shared" si="11"/>
        <v>0</v>
      </c>
    </row>
    <row r="172" spans="1:28" x14ac:dyDescent="0.2">
      <c r="A172" s="4" t="s">
        <v>866</v>
      </c>
      <c r="B172" s="3" t="s">
        <v>734</v>
      </c>
      <c r="C172" s="12">
        <v>4500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433.94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4066.06</v>
      </c>
      <c r="Y172" s="12">
        <f t="shared" si="8"/>
        <v>4500</v>
      </c>
      <c r="Z172" s="12">
        <f t="shared" si="9"/>
        <v>4066.06</v>
      </c>
      <c r="AA172" s="12">
        <f t="shared" si="10"/>
        <v>0</v>
      </c>
      <c r="AB172" s="12">
        <f t="shared" si="11"/>
        <v>0</v>
      </c>
    </row>
    <row r="173" spans="1:28" x14ac:dyDescent="0.2">
      <c r="A173" s="4" t="s">
        <v>867</v>
      </c>
      <c r="B173" s="3" t="s">
        <v>736</v>
      </c>
      <c r="C173" s="12">
        <v>3500.85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151.75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3349.1</v>
      </c>
      <c r="Y173" s="12">
        <f t="shared" si="8"/>
        <v>3500.85</v>
      </c>
      <c r="Z173" s="12">
        <f t="shared" si="9"/>
        <v>3349.1</v>
      </c>
      <c r="AA173" s="12">
        <f t="shared" si="10"/>
        <v>0</v>
      </c>
      <c r="AB173" s="12">
        <f t="shared" si="11"/>
        <v>0</v>
      </c>
    </row>
    <row r="174" spans="1:28" s="6" customFormat="1" x14ac:dyDescent="0.2">
      <c r="A174" s="15" t="s">
        <v>769</v>
      </c>
      <c r="C174" s="6" t="s">
        <v>770</v>
      </c>
      <c r="D174" s="6" t="s">
        <v>770</v>
      </c>
      <c r="E174" s="6" t="s">
        <v>770</v>
      </c>
      <c r="F174" s="6" t="s">
        <v>770</v>
      </c>
      <c r="G174" s="6" t="s">
        <v>770</v>
      </c>
      <c r="H174" s="6" t="s">
        <v>770</v>
      </c>
      <c r="I174" s="6" t="s">
        <v>770</v>
      </c>
      <c r="J174" s="6" t="s">
        <v>770</v>
      </c>
      <c r="K174" s="6" t="s">
        <v>770</v>
      </c>
      <c r="L174" s="6" t="s">
        <v>770</v>
      </c>
      <c r="M174" s="6" t="s">
        <v>770</v>
      </c>
      <c r="N174" s="6" t="s">
        <v>770</v>
      </c>
      <c r="O174" s="6" t="s">
        <v>770</v>
      </c>
      <c r="P174" s="6" t="s">
        <v>770</v>
      </c>
      <c r="Q174" s="6" t="s">
        <v>770</v>
      </c>
      <c r="R174" s="6" t="s">
        <v>770</v>
      </c>
      <c r="S174" s="6" t="s">
        <v>770</v>
      </c>
      <c r="T174" s="6" t="s">
        <v>770</v>
      </c>
      <c r="U174" s="6" t="s">
        <v>770</v>
      </c>
      <c r="V174" s="6" t="s">
        <v>770</v>
      </c>
      <c r="W174" s="6" t="s">
        <v>770</v>
      </c>
      <c r="Y174" s="12" t="str">
        <f t="shared" si="8"/>
        <v xml:space="preserve">  -----------------------</v>
      </c>
      <c r="Z174" s="12" t="str">
        <f t="shared" si="9"/>
        <v xml:space="preserve">  -----------------------</v>
      </c>
      <c r="AA174" s="12" t="e">
        <f t="shared" si="10"/>
        <v>#VALUE!</v>
      </c>
      <c r="AB174" s="12" t="e">
        <f t="shared" si="11"/>
        <v>#VALUE!</v>
      </c>
    </row>
    <row r="175" spans="1:28" x14ac:dyDescent="0.2">
      <c r="C175" s="17">
        <v>219652.81</v>
      </c>
      <c r="D175" s="17">
        <v>0</v>
      </c>
      <c r="E175" s="17">
        <v>1934</v>
      </c>
      <c r="F175" s="17">
        <v>1595</v>
      </c>
      <c r="G175" s="17">
        <v>592.39</v>
      </c>
      <c r="H175" s="17">
        <v>0</v>
      </c>
      <c r="I175" s="17">
        <v>24096</v>
      </c>
      <c r="J175" s="18">
        <v>-76.63</v>
      </c>
      <c r="K175" s="17">
        <v>23286.39</v>
      </c>
      <c r="L175" s="17">
        <v>0</v>
      </c>
      <c r="M175" s="17">
        <v>0</v>
      </c>
      <c r="N175" s="17">
        <v>4495.3100000000004</v>
      </c>
      <c r="O175" s="17">
        <v>0</v>
      </c>
      <c r="P175" s="17">
        <v>7623.37</v>
      </c>
      <c r="Q175" s="17">
        <v>9803.5</v>
      </c>
      <c r="R175" s="17">
        <v>629.66999999999996</v>
      </c>
      <c r="S175" s="17">
        <v>0</v>
      </c>
      <c r="T175" s="17">
        <v>0</v>
      </c>
      <c r="U175" s="17">
        <v>0</v>
      </c>
      <c r="V175" s="17">
        <v>1200</v>
      </c>
      <c r="W175" s="17">
        <v>200908.59</v>
      </c>
      <c r="Y175" s="12">
        <f t="shared" si="8"/>
        <v>219652.81</v>
      </c>
      <c r="Z175" s="12">
        <f t="shared" si="9"/>
        <v>200908.59</v>
      </c>
      <c r="AA175" s="12">
        <f t="shared" si="10"/>
        <v>27625</v>
      </c>
      <c r="AB175" s="12">
        <f t="shared" si="11"/>
        <v>592.39</v>
      </c>
    </row>
    <row r="176" spans="1:28" x14ac:dyDescent="0.2">
      <c r="Y176" s="12">
        <f t="shared" si="8"/>
        <v>0</v>
      </c>
      <c r="Z176" s="12">
        <f t="shared" si="9"/>
        <v>0</v>
      </c>
      <c r="AA176" s="12">
        <f t="shared" si="10"/>
        <v>0</v>
      </c>
      <c r="AB176" s="12">
        <f t="shared" si="11"/>
        <v>0</v>
      </c>
    </row>
    <row r="177" spans="1:28" s="2" customFormat="1" ht="15" x14ac:dyDescent="0.25">
      <c r="Y177" s="12">
        <f t="shared" si="8"/>
        <v>0</v>
      </c>
      <c r="Z177" s="12">
        <f t="shared" si="9"/>
        <v>0</v>
      </c>
      <c r="AA177" s="12">
        <f t="shared" si="10"/>
        <v>0</v>
      </c>
      <c r="AB177" s="12">
        <f t="shared" si="11"/>
        <v>0</v>
      </c>
    </row>
    <row r="178" spans="1:28" ht="18" x14ac:dyDescent="0.2">
      <c r="A178" s="19"/>
      <c r="I178" s="31" t="s">
        <v>0</v>
      </c>
      <c r="J178" s="31"/>
      <c r="K178" s="31"/>
      <c r="L178" s="31"/>
      <c r="Y178" s="12">
        <f t="shared" si="8"/>
        <v>0</v>
      </c>
      <c r="Z178" s="12">
        <f t="shared" si="9"/>
        <v>0</v>
      </c>
      <c r="AA178" s="12" t="e">
        <f t="shared" si="10"/>
        <v>#VALUE!</v>
      </c>
      <c r="AB178" s="12">
        <f t="shared" si="11"/>
        <v>0</v>
      </c>
    </row>
    <row r="179" spans="1:28" ht="18" x14ac:dyDescent="0.25">
      <c r="A179" s="3"/>
      <c r="I179" s="32" t="s">
        <v>1</v>
      </c>
      <c r="J179" s="32"/>
      <c r="K179" s="32"/>
      <c r="L179" s="32"/>
      <c r="Y179" s="12">
        <f t="shared" si="8"/>
        <v>0</v>
      </c>
      <c r="Z179" s="12">
        <f t="shared" si="9"/>
        <v>0</v>
      </c>
      <c r="AA179" s="12" t="e">
        <f t="shared" si="10"/>
        <v>#VALUE!</v>
      </c>
      <c r="AB179" s="12">
        <f t="shared" si="11"/>
        <v>0</v>
      </c>
    </row>
    <row r="180" spans="1:28" ht="12.75" x14ac:dyDescent="0.2">
      <c r="A180" s="3"/>
      <c r="I180" s="33" t="s">
        <v>1553</v>
      </c>
      <c r="J180" s="33"/>
      <c r="K180" s="33"/>
      <c r="L180" s="33"/>
      <c r="Y180" s="12">
        <f t="shared" si="8"/>
        <v>0</v>
      </c>
      <c r="Z180" s="12">
        <f t="shared" si="9"/>
        <v>0</v>
      </c>
      <c r="AA180" s="12" t="e">
        <f t="shared" si="10"/>
        <v>#VALUE!</v>
      </c>
      <c r="AB180" s="12">
        <f t="shared" si="11"/>
        <v>0</v>
      </c>
    </row>
    <row r="181" spans="1:28" x14ac:dyDescent="0.2">
      <c r="A181" s="5" t="s">
        <v>738</v>
      </c>
      <c r="Y181" s="12">
        <f t="shared" si="8"/>
        <v>0</v>
      </c>
      <c r="Z181" s="12">
        <f t="shared" si="9"/>
        <v>0</v>
      </c>
      <c r="AA181" s="12">
        <f t="shared" si="10"/>
        <v>0</v>
      </c>
      <c r="AB181" s="12">
        <f t="shared" si="11"/>
        <v>0</v>
      </c>
    </row>
    <row r="182" spans="1:28" x14ac:dyDescent="0.2">
      <c r="A182" s="5" t="s">
        <v>739</v>
      </c>
      <c r="Y182" s="12">
        <f t="shared" si="8"/>
        <v>0</v>
      </c>
      <c r="Z182" s="12">
        <f t="shared" si="9"/>
        <v>0</v>
      </c>
      <c r="AA182" s="12">
        <f t="shared" si="10"/>
        <v>0</v>
      </c>
      <c r="AB182" s="12">
        <f t="shared" si="11"/>
        <v>0</v>
      </c>
    </row>
    <row r="183" spans="1:28" x14ac:dyDescent="0.2">
      <c r="Y183" s="12">
        <f t="shared" si="8"/>
        <v>0</v>
      </c>
      <c r="Z183" s="12">
        <f t="shared" si="9"/>
        <v>0</v>
      </c>
      <c r="AA183" s="12">
        <f t="shared" si="10"/>
        <v>0</v>
      </c>
      <c r="AB183" s="12">
        <f t="shared" si="11"/>
        <v>0</v>
      </c>
    </row>
    <row r="184" spans="1:28" s="20" customFormat="1" ht="34.5" thickBot="1" x14ac:dyDescent="0.25">
      <c r="A184" s="7" t="s">
        <v>740</v>
      </c>
      <c r="B184" s="8" t="s">
        <v>741</v>
      </c>
      <c r="C184" s="8" t="s">
        <v>742</v>
      </c>
      <c r="D184" s="8" t="s">
        <v>743</v>
      </c>
      <c r="E184" s="8" t="s">
        <v>744</v>
      </c>
      <c r="F184" s="8" t="s">
        <v>745</v>
      </c>
      <c r="G184" s="8" t="s">
        <v>746</v>
      </c>
      <c r="H184" s="8" t="s">
        <v>1548</v>
      </c>
      <c r="I184" s="8" t="s">
        <v>747</v>
      </c>
      <c r="J184" s="8" t="s">
        <v>748</v>
      </c>
      <c r="K184" s="8" t="s">
        <v>749</v>
      </c>
      <c r="L184" s="8" t="s">
        <v>750</v>
      </c>
      <c r="M184" s="8" t="s">
        <v>751</v>
      </c>
      <c r="N184" s="8" t="s">
        <v>752</v>
      </c>
      <c r="O184" s="8" t="s">
        <v>753</v>
      </c>
      <c r="P184" s="8" t="s">
        <v>754</v>
      </c>
      <c r="Q184" s="8" t="s">
        <v>755</v>
      </c>
      <c r="R184" s="8" t="s">
        <v>1549</v>
      </c>
      <c r="S184" s="8" t="s">
        <v>1550</v>
      </c>
      <c r="T184" s="8" t="s">
        <v>756</v>
      </c>
      <c r="U184" s="8" t="s">
        <v>757</v>
      </c>
      <c r="V184" s="8" t="s">
        <v>758</v>
      </c>
      <c r="W184" s="9" t="s">
        <v>759</v>
      </c>
      <c r="Y184" s="12" t="str">
        <f t="shared" si="8"/>
        <v>Sueldo</v>
      </c>
      <c r="Z184" s="12" t="str">
        <f t="shared" si="9"/>
        <v>*NETO*</v>
      </c>
      <c r="AA184" s="12" t="e">
        <f t="shared" si="10"/>
        <v>#VALUE!</v>
      </c>
      <c r="AB184" s="12" t="e">
        <f t="shared" si="11"/>
        <v>#VALUE!</v>
      </c>
    </row>
    <row r="185" spans="1:28" ht="12" thickTop="1" x14ac:dyDescent="0.2">
      <c r="Y185" s="12">
        <f t="shared" si="8"/>
        <v>0</v>
      </c>
      <c r="Z185" s="12">
        <f t="shared" si="9"/>
        <v>0</v>
      </c>
      <c r="AA185" s="12">
        <f t="shared" si="10"/>
        <v>0</v>
      </c>
      <c r="AB185" s="12">
        <f t="shared" si="11"/>
        <v>0</v>
      </c>
    </row>
    <row r="186" spans="1:28" x14ac:dyDescent="0.2">
      <c r="Y186" s="12">
        <f t="shared" si="8"/>
        <v>0</v>
      </c>
      <c r="Z186" s="12">
        <f t="shared" si="9"/>
        <v>0</v>
      </c>
      <c r="AA186" s="12">
        <f t="shared" si="10"/>
        <v>0</v>
      </c>
      <c r="AB186" s="12">
        <f t="shared" si="11"/>
        <v>0</v>
      </c>
    </row>
    <row r="187" spans="1:28" x14ac:dyDescent="0.2">
      <c r="A187" s="11" t="s">
        <v>760</v>
      </c>
      <c r="Y187" s="12">
        <f t="shared" si="8"/>
        <v>0</v>
      </c>
      <c r="Z187" s="12">
        <f t="shared" si="9"/>
        <v>0</v>
      </c>
      <c r="AA187" s="12">
        <f t="shared" si="10"/>
        <v>0</v>
      </c>
      <c r="AB187" s="12">
        <f t="shared" si="11"/>
        <v>0</v>
      </c>
    </row>
    <row r="188" spans="1:28" x14ac:dyDescent="0.2">
      <c r="A188" s="10" t="s">
        <v>868</v>
      </c>
      <c r="Y188" s="12">
        <f t="shared" si="8"/>
        <v>0</v>
      </c>
      <c r="Z188" s="12">
        <f t="shared" si="9"/>
        <v>0</v>
      </c>
      <c r="AA188" s="12">
        <f t="shared" si="10"/>
        <v>0</v>
      </c>
      <c r="AB188" s="12">
        <f t="shared" si="11"/>
        <v>0</v>
      </c>
    </row>
    <row r="189" spans="1:28" x14ac:dyDescent="0.2">
      <c r="A189" s="4" t="s">
        <v>869</v>
      </c>
      <c r="B189" s="3" t="s">
        <v>28</v>
      </c>
      <c r="C189" s="12">
        <v>4003.47</v>
      </c>
      <c r="D189" s="12">
        <v>0</v>
      </c>
      <c r="E189" s="12">
        <v>0</v>
      </c>
      <c r="F189" s="12">
        <v>110</v>
      </c>
      <c r="G189" s="12">
        <v>430.48</v>
      </c>
      <c r="H189" s="12">
        <v>0</v>
      </c>
      <c r="I189" s="12">
        <v>0</v>
      </c>
      <c r="J189" s="12">
        <v>0</v>
      </c>
      <c r="K189" s="12">
        <v>441.82</v>
      </c>
      <c r="L189" s="12">
        <v>50.03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10</v>
      </c>
      <c r="T189" s="12">
        <v>0</v>
      </c>
      <c r="U189" s="12">
        <v>0</v>
      </c>
      <c r="V189" s="12">
        <v>0</v>
      </c>
      <c r="W189" s="12">
        <v>4042.1</v>
      </c>
      <c r="Y189" s="12">
        <f t="shared" si="8"/>
        <v>4003.47</v>
      </c>
      <c r="Z189" s="12">
        <f t="shared" si="9"/>
        <v>4042.1</v>
      </c>
      <c r="AA189" s="12">
        <f t="shared" si="10"/>
        <v>110</v>
      </c>
      <c r="AB189" s="12">
        <f t="shared" si="11"/>
        <v>430.48</v>
      </c>
    </row>
    <row r="190" spans="1:28" x14ac:dyDescent="0.2">
      <c r="A190" s="4" t="s">
        <v>870</v>
      </c>
      <c r="B190" s="3" t="s">
        <v>36</v>
      </c>
      <c r="C190" s="12">
        <v>1982.88</v>
      </c>
      <c r="D190" s="12">
        <v>0</v>
      </c>
      <c r="E190" s="12">
        <v>0</v>
      </c>
      <c r="F190" s="12">
        <v>110</v>
      </c>
      <c r="G190" s="12">
        <v>0</v>
      </c>
      <c r="H190" s="12">
        <v>0</v>
      </c>
      <c r="I190" s="12">
        <v>0</v>
      </c>
      <c r="J190" s="13">
        <v>-65.05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220.5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1937.43</v>
      </c>
      <c r="Y190" s="12">
        <f t="shared" si="8"/>
        <v>1982.88</v>
      </c>
      <c r="Z190" s="12">
        <f t="shared" si="9"/>
        <v>1937.43</v>
      </c>
      <c r="AA190" s="12">
        <f t="shared" si="10"/>
        <v>110</v>
      </c>
      <c r="AB190" s="12">
        <f t="shared" si="11"/>
        <v>0</v>
      </c>
    </row>
    <row r="191" spans="1:28" x14ac:dyDescent="0.2">
      <c r="A191" s="4" t="s">
        <v>871</v>
      </c>
      <c r="B191" s="3" t="s">
        <v>111</v>
      </c>
      <c r="C191" s="12">
        <v>4018.32</v>
      </c>
      <c r="D191" s="12">
        <v>0</v>
      </c>
      <c r="E191" s="12">
        <v>0</v>
      </c>
      <c r="F191" s="12">
        <v>95</v>
      </c>
      <c r="G191" s="12">
        <v>430.44</v>
      </c>
      <c r="H191" s="12">
        <v>0</v>
      </c>
      <c r="I191" s="12">
        <v>0</v>
      </c>
      <c r="J191" s="12">
        <v>0</v>
      </c>
      <c r="K191" s="12">
        <v>441.78</v>
      </c>
      <c r="L191" s="12">
        <v>50.18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10</v>
      </c>
      <c r="T191" s="12">
        <v>0</v>
      </c>
      <c r="U191" s="12">
        <v>0</v>
      </c>
      <c r="V191" s="12">
        <v>0</v>
      </c>
      <c r="W191" s="12">
        <v>4041.8</v>
      </c>
      <c r="Y191" s="12">
        <f t="shared" si="8"/>
        <v>4018.32</v>
      </c>
      <c r="Z191" s="12">
        <f t="shared" si="9"/>
        <v>4041.8</v>
      </c>
      <c r="AA191" s="12">
        <f t="shared" si="10"/>
        <v>95</v>
      </c>
      <c r="AB191" s="12">
        <f t="shared" si="11"/>
        <v>430.44</v>
      </c>
    </row>
    <row r="192" spans="1:28" x14ac:dyDescent="0.2">
      <c r="A192" s="4" t="s">
        <v>872</v>
      </c>
      <c r="B192" s="3" t="s">
        <v>124</v>
      </c>
      <c r="C192" s="12">
        <v>2298.0300000000002</v>
      </c>
      <c r="D192" s="12">
        <v>0</v>
      </c>
      <c r="E192" s="12">
        <v>0</v>
      </c>
      <c r="F192" s="12">
        <v>95</v>
      </c>
      <c r="G192" s="12">
        <v>0</v>
      </c>
      <c r="H192" s="12">
        <v>0</v>
      </c>
      <c r="I192" s="12">
        <v>0</v>
      </c>
      <c r="J192" s="13">
        <v>-3.98</v>
      </c>
      <c r="K192" s="12">
        <v>0</v>
      </c>
      <c r="L192" s="12">
        <v>32.979999999999997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10</v>
      </c>
      <c r="T192" s="12">
        <v>0</v>
      </c>
      <c r="U192" s="12">
        <v>0</v>
      </c>
      <c r="V192" s="12">
        <v>0</v>
      </c>
      <c r="W192" s="12">
        <v>2354.0300000000002</v>
      </c>
      <c r="Y192" s="12">
        <f t="shared" si="8"/>
        <v>2298.0300000000002</v>
      </c>
      <c r="Z192" s="12">
        <f t="shared" si="9"/>
        <v>2354.0300000000002</v>
      </c>
      <c r="AA192" s="12">
        <f t="shared" si="10"/>
        <v>95</v>
      </c>
      <c r="AB192" s="12">
        <f t="shared" si="11"/>
        <v>0</v>
      </c>
    </row>
    <row r="193" spans="1:28" x14ac:dyDescent="0.2">
      <c r="A193" s="4" t="s">
        <v>873</v>
      </c>
      <c r="B193" s="3" t="s">
        <v>187</v>
      </c>
      <c r="C193" s="12">
        <v>2754.06</v>
      </c>
      <c r="D193" s="12">
        <v>0</v>
      </c>
      <c r="E193" s="12">
        <v>0</v>
      </c>
      <c r="F193" s="12">
        <v>95</v>
      </c>
      <c r="G193" s="12">
        <v>0</v>
      </c>
      <c r="H193" s="12">
        <v>0</v>
      </c>
      <c r="I193" s="12">
        <v>0</v>
      </c>
      <c r="J193" s="12">
        <v>0</v>
      </c>
      <c r="K193" s="12">
        <v>60.56</v>
      </c>
      <c r="L193" s="12">
        <v>0</v>
      </c>
      <c r="M193" s="12">
        <v>0</v>
      </c>
      <c r="N193" s="12">
        <v>556</v>
      </c>
      <c r="O193" s="12">
        <v>0</v>
      </c>
      <c r="P193" s="12">
        <v>0</v>
      </c>
      <c r="Q193" s="12">
        <v>559.5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1673</v>
      </c>
      <c r="Y193" s="12">
        <f t="shared" si="8"/>
        <v>2754.06</v>
      </c>
      <c r="Z193" s="12">
        <f t="shared" si="9"/>
        <v>1673</v>
      </c>
      <c r="AA193" s="12">
        <f t="shared" si="10"/>
        <v>95</v>
      </c>
      <c r="AB193" s="12">
        <f t="shared" si="11"/>
        <v>0</v>
      </c>
    </row>
    <row r="194" spans="1:28" x14ac:dyDescent="0.2">
      <c r="A194" s="4" t="s">
        <v>874</v>
      </c>
      <c r="B194" s="3" t="s">
        <v>198</v>
      </c>
      <c r="C194" s="12">
        <v>2197.0100000000002</v>
      </c>
      <c r="D194" s="12">
        <v>0</v>
      </c>
      <c r="E194" s="12">
        <v>0</v>
      </c>
      <c r="F194" s="12">
        <v>95</v>
      </c>
      <c r="G194" s="12">
        <v>0</v>
      </c>
      <c r="H194" s="12">
        <v>0</v>
      </c>
      <c r="I194" s="12">
        <v>0</v>
      </c>
      <c r="J194" s="13">
        <v>-29.45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2321.46</v>
      </c>
      <c r="Y194" s="12">
        <f t="shared" si="8"/>
        <v>2197.0100000000002</v>
      </c>
      <c r="Z194" s="12">
        <f t="shared" si="9"/>
        <v>2321.46</v>
      </c>
      <c r="AA194" s="12">
        <f t="shared" si="10"/>
        <v>95</v>
      </c>
      <c r="AB194" s="12">
        <f t="shared" si="11"/>
        <v>0</v>
      </c>
    </row>
    <row r="195" spans="1:28" x14ac:dyDescent="0.2">
      <c r="A195" s="4" t="s">
        <v>875</v>
      </c>
      <c r="B195" s="3" t="s">
        <v>349</v>
      </c>
      <c r="C195" s="12">
        <v>2550.15</v>
      </c>
      <c r="D195" s="12">
        <v>0</v>
      </c>
      <c r="E195" s="12">
        <v>0</v>
      </c>
      <c r="F195" s="12">
        <v>80</v>
      </c>
      <c r="G195" s="12">
        <v>0</v>
      </c>
      <c r="H195" s="12">
        <v>0</v>
      </c>
      <c r="I195" s="12">
        <v>0</v>
      </c>
      <c r="J195" s="12">
        <v>0</v>
      </c>
      <c r="K195" s="12">
        <v>21.82</v>
      </c>
      <c r="L195" s="12">
        <v>0</v>
      </c>
      <c r="M195" s="12">
        <v>0</v>
      </c>
      <c r="N195" s="12">
        <v>424.02</v>
      </c>
      <c r="O195" s="12">
        <v>0</v>
      </c>
      <c r="P195" s="12">
        <v>0</v>
      </c>
      <c r="Q195" s="12">
        <v>422.5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1761.81</v>
      </c>
      <c r="Y195" s="12">
        <f t="shared" si="8"/>
        <v>2550.15</v>
      </c>
      <c r="Z195" s="12">
        <f t="shared" si="9"/>
        <v>1761.81</v>
      </c>
      <c r="AA195" s="12">
        <f t="shared" si="10"/>
        <v>80</v>
      </c>
      <c r="AB195" s="12">
        <f t="shared" si="11"/>
        <v>0</v>
      </c>
    </row>
    <row r="196" spans="1:28" x14ac:dyDescent="0.2">
      <c r="A196" s="4" t="s">
        <v>876</v>
      </c>
      <c r="B196" s="3" t="s">
        <v>460</v>
      </c>
      <c r="C196" s="12">
        <v>2590.96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17.559999999999999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2573.4</v>
      </c>
      <c r="Y196" s="12">
        <f t="shared" si="8"/>
        <v>2590.96</v>
      </c>
      <c r="Z196" s="12">
        <f t="shared" si="9"/>
        <v>2573.4</v>
      </c>
      <c r="AA196" s="12">
        <f t="shared" si="10"/>
        <v>0</v>
      </c>
      <c r="AB196" s="12">
        <f t="shared" si="11"/>
        <v>0</v>
      </c>
    </row>
    <row r="197" spans="1:28" x14ac:dyDescent="0.2">
      <c r="A197" s="4" t="s">
        <v>877</v>
      </c>
      <c r="B197" s="3" t="s">
        <v>593</v>
      </c>
      <c r="C197" s="12">
        <v>13500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2406.5700000000002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11093.43</v>
      </c>
      <c r="Y197" s="12">
        <f t="shared" si="8"/>
        <v>13500</v>
      </c>
      <c r="Z197" s="12">
        <f t="shared" si="9"/>
        <v>11093.43</v>
      </c>
      <c r="AA197" s="12">
        <f t="shared" si="10"/>
        <v>0</v>
      </c>
      <c r="AB197" s="12">
        <f t="shared" si="11"/>
        <v>0</v>
      </c>
    </row>
    <row r="198" spans="1:28" x14ac:dyDescent="0.2">
      <c r="A198" s="4" t="s">
        <v>878</v>
      </c>
      <c r="B198" s="3" t="s">
        <v>614</v>
      </c>
      <c r="C198" s="12">
        <v>5499.9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627.52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4872.38</v>
      </c>
      <c r="Y198" s="12">
        <f t="shared" si="8"/>
        <v>5499.9</v>
      </c>
      <c r="Z198" s="12">
        <f t="shared" si="9"/>
        <v>4872.38</v>
      </c>
      <c r="AA198" s="12">
        <f t="shared" si="10"/>
        <v>0</v>
      </c>
      <c r="AB198" s="12">
        <f t="shared" si="11"/>
        <v>0</v>
      </c>
    </row>
    <row r="199" spans="1:28" x14ac:dyDescent="0.2">
      <c r="A199" s="4" t="s">
        <v>879</v>
      </c>
      <c r="B199" s="3" t="s">
        <v>633</v>
      </c>
      <c r="C199" s="12">
        <v>4500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433.94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4066.06</v>
      </c>
      <c r="Y199" s="12">
        <f t="shared" si="8"/>
        <v>4500</v>
      </c>
      <c r="Z199" s="12">
        <f t="shared" si="9"/>
        <v>4066.06</v>
      </c>
      <c r="AA199" s="12">
        <f t="shared" si="10"/>
        <v>0</v>
      </c>
      <c r="AB199" s="12">
        <f t="shared" si="11"/>
        <v>0</v>
      </c>
    </row>
    <row r="200" spans="1:28" x14ac:dyDescent="0.2">
      <c r="A200" s="4" t="s">
        <v>880</v>
      </c>
      <c r="B200" s="3" t="s">
        <v>656</v>
      </c>
      <c r="C200" s="12">
        <v>3000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76.98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600</v>
      </c>
      <c r="W200" s="12">
        <v>2323.02</v>
      </c>
      <c r="Y200" s="12">
        <f t="shared" si="8"/>
        <v>3000</v>
      </c>
      <c r="Z200" s="12">
        <f t="shared" si="9"/>
        <v>2323.02</v>
      </c>
      <c r="AA200" s="12">
        <f t="shared" si="10"/>
        <v>0</v>
      </c>
      <c r="AB200" s="12">
        <f t="shared" si="11"/>
        <v>0</v>
      </c>
    </row>
    <row r="201" spans="1:28" x14ac:dyDescent="0.2">
      <c r="A201" s="4" t="s">
        <v>881</v>
      </c>
      <c r="B201" s="3" t="s">
        <v>708</v>
      </c>
      <c r="C201" s="12">
        <v>3799.95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317.02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3482.93</v>
      </c>
      <c r="Y201" s="12">
        <f t="shared" si="8"/>
        <v>3799.95</v>
      </c>
      <c r="Z201" s="12">
        <f t="shared" si="9"/>
        <v>3482.93</v>
      </c>
      <c r="AA201" s="12">
        <f t="shared" si="10"/>
        <v>0</v>
      </c>
      <c r="AB201" s="12">
        <f t="shared" si="11"/>
        <v>0</v>
      </c>
    </row>
    <row r="202" spans="1:28" s="6" customFormat="1" x14ac:dyDescent="0.2">
      <c r="A202" s="15" t="s">
        <v>769</v>
      </c>
      <c r="C202" s="6" t="s">
        <v>770</v>
      </c>
      <c r="D202" s="6" t="s">
        <v>770</v>
      </c>
      <c r="E202" s="6" t="s">
        <v>770</v>
      </c>
      <c r="F202" s="6" t="s">
        <v>770</v>
      </c>
      <c r="G202" s="6" t="s">
        <v>770</v>
      </c>
      <c r="H202" s="6" t="s">
        <v>770</v>
      </c>
      <c r="I202" s="6" t="s">
        <v>770</v>
      </c>
      <c r="J202" s="6" t="s">
        <v>770</v>
      </c>
      <c r="K202" s="6" t="s">
        <v>770</v>
      </c>
      <c r="L202" s="6" t="s">
        <v>770</v>
      </c>
      <c r="M202" s="6" t="s">
        <v>770</v>
      </c>
      <c r="N202" s="6" t="s">
        <v>770</v>
      </c>
      <c r="O202" s="6" t="s">
        <v>770</v>
      </c>
      <c r="P202" s="6" t="s">
        <v>770</v>
      </c>
      <c r="Q202" s="6" t="s">
        <v>770</v>
      </c>
      <c r="R202" s="6" t="s">
        <v>770</v>
      </c>
      <c r="S202" s="6" t="s">
        <v>770</v>
      </c>
      <c r="T202" s="6" t="s">
        <v>770</v>
      </c>
      <c r="U202" s="6" t="s">
        <v>770</v>
      </c>
      <c r="V202" s="6" t="s">
        <v>770</v>
      </c>
      <c r="W202" s="6" t="s">
        <v>770</v>
      </c>
      <c r="Y202" s="12" t="str">
        <f t="shared" si="8"/>
        <v xml:space="preserve">  -----------------------</v>
      </c>
      <c r="Z202" s="12" t="str">
        <f t="shared" si="9"/>
        <v xml:space="preserve">  -----------------------</v>
      </c>
      <c r="AA202" s="12" t="e">
        <f t="shared" si="10"/>
        <v>#VALUE!</v>
      </c>
      <c r="AB202" s="12" t="e">
        <f t="shared" si="11"/>
        <v>#VALUE!</v>
      </c>
    </row>
    <row r="203" spans="1:28" x14ac:dyDescent="0.2">
      <c r="C203" s="17">
        <v>52694.73</v>
      </c>
      <c r="D203" s="17">
        <v>0</v>
      </c>
      <c r="E203" s="17">
        <v>0</v>
      </c>
      <c r="F203" s="17">
        <v>680</v>
      </c>
      <c r="G203" s="17">
        <v>860.92</v>
      </c>
      <c r="H203" s="17">
        <v>0</v>
      </c>
      <c r="I203" s="17">
        <v>0</v>
      </c>
      <c r="J203" s="18">
        <v>-98.48</v>
      </c>
      <c r="K203" s="17">
        <v>4845.57</v>
      </c>
      <c r="L203" s="17">
        <v>133.19</v>
      </c>
      <c r="M203" s="17">
        <v>0</v>
      </c>
      <c r="N203" s="17">
        <v>980.02</v>
      </c>
      <c r="O203" s="17">
        <v>0</v>
      </c>
      <c r="P203" s="17">
        <v>0</v>
      </c>
      <c r="Q203" s="17">
        <v>1202.5</v>
      </c>
      <c r="R203" s="17">
        <v>0</v>
      </c>
      <c r="S203" s="17">
        <v>30</v>
      </c>
      <c r="T203" s="17">
        <v>0</v>
      </c>
      <c r="U203" s="17">
        <v>0</v>
      </c>
      <c r="V203" s="17">
        <v>600</v>
      </c>
      <c r="W203" s="17">
        <v>46542.85</v>
      </c>
      <c r="Y203" s="12">
        <f t="shared" si="8"/>
        <v>52694.73</v>
      </c>
      <c r="Z203" s="12">
        <f t="shared" si="9"/>
        <v>46542.85</v>
      </c>
      <c r="AA203" s="12">
        <f t="shared" si="10"/>
        <v>680</v>
      </c>
      <c r="AB203" s="12">
        <f t="shared" si="11"/>
        <v>860.92</v>
      </c>
    </row>
    <row r="204" spans="1:28" x14ac:dyDescent="0.2">
      <c r="Y204" s="12">
        <f t="shared" si="8"/>
        <v>0</v>
      </c>
      <c r="Z204" s="12">
        <f t="shared" si="9"/>
        <v>0</v>
      </c>
      <c r="AA204" s="12">
        <f t="shared" si="10"/>
        <v>0</v>
      </c>
      <c r="AB204" s="12">
        <f t="shared" si="11"/>
        <v>0</v>
      </c>
    </row>
    <row r="205" spans="1:28" s="2" customFormat="1" ht="15" x14ac:dyDescent="0.25">
      <c r="Y205" s="12">
        <f t="shared" si="8"/>
        <v>0</v>
      </c>
      <c r="Z205" s="12">
        <f t="shared" si="9"/>
        <v>0</v>
      </c>
      <c r="AA205" s="12">
        <f t="shared" si="10"/>
        <v>0</v>
      </c>
      <c r="AB205" s="12">
        <f t="shared" si="11"/>
        <v>0</v>
      </c>
    </row>
    <row r="206" spans="1:28" ht="18" x14ac:dyDescent="0.2">
      <c r="A206" s="19"/>
      <c r="I206" s="31" t="s">
        <v>0</v>
      </c>
      <c r="J206" s="31"/>
      <c r="K206" s="31"/>
      <c r="L206" s="31"/>
      <c r="Y206" s="12">
        <f t="shared" si="8"/>
        <v>0</v>
      </c>
      <c r="Z206" s="12">
        <f t="shared" si="9"/>
        <v>0</v>
      </c>
      <c r="AA206" s="12" t="e">
        <f t="shared" si="10"/>
        <v>#VALUE!</v>
      </c>
      <c r="AB206" s="12">
        <f t="shared" si="11"/>
        <v>0</v>
      </c>
    </row>
    <row r="207" spans="1:28" ht="18" x14ac:dyDescent="0.25">
      <c r="A207" s="3"/>
      <c r="I207" s="32" t="s">
        <v>1</v>
      </c>
      <c r="J207" s="32"/>
      <c r="K207" s="32"/>
      <c r="L207" s="32"/>
      <c r="Y207" s="12">
        <f t="shared" ref="Y207:Y270" si="12">C207</f>
        <v>0</v>
      </c>
      <c r="Z207" s="12">
        <f t="shared" ref="Z207:Z270" si="13">W207</f>
        <v>0</v>
      </c>
      <c r="AA207" s="12" t="e">
        <f t="shared" ref="AA207:AA270" si="14">D207+E207+F207+I207</f>
        <v>#VALUE!</v>
      </c>
      <c r="AB207" s="12">
        <f t="shared" ref="AB207:AB270" si="15">G207+H207</f>
        <v>0</v>
      </c>
    </row>
    <row r="208" spans="1:28" ht="12.75" x14ac:dyDescent="0.2">
      <c r="A208" s="3"/>
      <c r="I208" s="33" t="s">
        <v>1553</v>
      </c>
      <c r="J208" s="33"/>
      <c r="K208" s="33"/>
      <c r="L208" s="33"/>
      <c r="Y208" s="12">
        <f t="shared" si="12"/>
        <v>0</v>
      </c>
      <c r="Z208" s="12">
        <f t="shared" si="13"/>
        <v>0</v>
      </c>
      <c r="AA208" s="12" t="e">
        <f t="shared" si="14"/>
        <v>#VALUE!</v>
      </c>
      <c r="AB208" s="12">
        <f t="shared" si="15"/>
        <v>0</v>
      </c>
    </row>
    <row r="209" spans="1:28" x14ac:dyDescent="0.2">
      <c r="A209" s="5" t="s">
        <v>738</v>
      </c>
      <c r="Y209" s="12">
        <f t="shared" si="12"/>
        <v>0</v>
      </c>
      <c r="Z209" s="12">
        <f t="shared" si="13"/>
        <v>0</v>
      </c>
      <c r="AA209" s="12">
        <f t="shared" si="14"/>
        <v>0</v>
      </c>
      <c r="AB209" s="12">
        <f t="shared" si="15"/>
        <v>0</v>
      </c>
    </row>
    <row r="210" spans="1:28" x14ac:dyDescent="0.2">
      <c r="A210" s="5" t="s">
        <v>739</v>
      </c>
      <c r="Y210" s="12">
        <f t="shared" si="12"/>
        <v>0</v>
      </c>
      <c r="Z210" s="12">
        <f t="shared" si="13"/>
        <v>0</v>
      </c>
      <c r="AA210" s="12">
        <f t="shared" si="14"/>
        <v>0</v>
      </c>
      <c r="AB210" s="12">
        <f t="shared" si="15"/>
        <v>0</v>
      </c>
    </row>
    <row r="211" spans="1:28" x14ac:dyDescent="0.2">
      <c r="Y211" s="12">
        <f t="shared" si="12"/>
        <v>0</v>
      </c>
      <c r="Z211" s="12">
        <f t="shared" si="13"/>
        <v>0</v>
      </c>
      <c r="AA211" s="12">
        <f t="shared" si="14"/>
        <v>0</v>
      </c>
      <c r="AB211" s="12">
        <f t="shared" si="15"/>
        <v>0</v>
      </c>
    </row>
    <row r="212" spans="1:28" s="20" customFormat="1" ht="34.5" thickBot="1" x14ac:dyDescent="0.25">
      <c r="A212" s="7" t="s">
        <v>740</v>
      </c>
      <c r="B212" s="8" t="s">
        <v>741</v>
      </c>
      <c r="C212" s="8" t="s">
        <v>742</v>
      </c>
      <c r="D212" s="8" t="s">
        <v>743</v>
      </c>
      <c r="E212" s="8" t="s">
        <v>744</v>
      </c>
      <c r="F212" s="8" t="s">
        <v>745</v>
      </c>
      <c r="G212" s="8" t="s">
        <v>746</v>
      </c>
      <c r="H212" s="8" t="s">
        <v>1548</v>
      </c>
      <c r="I212" s="8" t="s">
        <v>747</v>
      </c>
      <c r="J212" s="8" t="s">
        <v>748</v>
      </c>
      <c r="K212" s="8" t="s">
        <v>749</v>
      </c>
      <c r="L212" s="8" t="s">
        <v>750</v>
      </c>
      <c r="M212" s="8" t="s">
        <v>751</v>
      </c>
      <c r="N212" s="8" t="s">
        <v>752</v>
      </c>
      <c r="O212" s="8" t="s">
        <v>753</v>
      </c>
      <c r="P212" s="8" t="s">
        <v>754</v>
      </c>
      <c r="Q212" s="8" t="s">
        <v>755</v>
      </c>
      <c r="R212" s="8" t="s">
        <v>1549</v>
      </c>
      <c r="S212" s="8" t="s">
        <v>1550</v>
      </c>
      <c r="T212" s="8" t="s">
        <v>756</v>
      </c>
      <c r="U212" s="8" t="s">
        <v>757</v>
      </c>
      <c r="V212" s="8" t="s">
        <v>758</v>
      </c>
      <c r="W212" s="9" t="s">
        <v>759</v>
      </c>
      <c r="Y212" s="12" t="str">
        <f t="shared" si="12"/>
        <v>Sueldo</v>
      </c>
      <c r="Z212" s="12" t="str">
        <f t="shared" si="13"/>
        <v>*NETO*</v>
      </c>
      <c r="AA212" s="12" t="e">
        <f t="shared" si="14"/>
        <v>#VALUE!</v>
      </c>
      <c r="AB212" s="12" t="e">
        <f t="shared" si="15"/>
        <v>#VALUE!</v>
      </c>
    </row>
    <row r="213" spans="1:28" ht="12" thickTop="1" x14ac:dyDescent="0.2">
      <c r="Y213" s="12">
        <f t="shared" si="12"/>
        <v>0</v>
      </c>
      <c r="Z213" s="12">
        <f t="shared" si="13"/>
        <v>0</v>
      </c>
      <c r="AA213" s="12">
        <f t="shared" si="14"/>
        <v>0</v>
      </c>
      <c r="AB213" s="12">
        <f t="shared" si="15"/>
        <v>0</v>
      </c>
    </row>
    <row r="214" spans="1:28" x14ac:dyDescent="0.2">
      <c r="Y214" s="12">
        <f t="shared" si="12"/>
        <v>0</v>
      </c>
      <c r="Z214" s="12">
        <f t="shared" si="13"/>
        <v>0</v>
      </c>
      <c r="AA214" s="12">
        <f t="shared" si="14"/>
        <v>0</v>
      </c>
      <c r="AB214" s="12">
        <f t="shared" si="15"/>
        <v>0</v>
      </c>
    </row>
    <row r="215" spans="1:28" x14ac:dyDescent="0.2">
      <c r="A215" s="11" t="s">
        <v>760</v>
      </c>
      <c r="Y215" s="12">
        <f t="shared" si="12"/>
        <v>0</v>
      </c>
      <c r="Z215" s="12">
        <f t="shared" si="13"/>
        <v>0</v>
      </c>
      <c r="AA215" s="12">
        <f t="shared" si="14"/>
        <v>0</v>
      </c>
      <c r="AB215" s="12">
        <f t="shared" si="15"/>
        <v>0</v>
      </c>
    </row>
    <row r="216" spans="1:28" x14ac:dyDescent="0.2">
      <c r="A216" s="10" t="s">
        <v>882</v>
      </c>
      <c r="Y216" s="12">
        <f t="shared" si="12"/>
        <v>0</v>
      </c>
      <c r="Z216" s="12">
        <f t="shared" si="13"/>
        <v>0</v>
      </c>
      <c r="AA216" s="12">
        <f t="shared" si="14"/>
        <v>0</v>
      </c>
      <c r="AB216" s="12">
        <f t="shared" si="15"/>
        <v>0</v>
      </c>
    </row>
    <row r="217" spans="1:28" x14ac:dyDescent="0.2">
      <c r="A217" s="4" t="s">
        <v>883</v>
      </c>
      <c r="B217" s="3" t="s">
        <v>76</v>
      </c>
      <c r="C217" s="12">
        <v>4266.82</v>
      </c>
      <c r="D217" s="12">
        <v>0</v>
      </c>
      <c r="E217" s="12">
        <v>1000</v>
      </c>
      <c r="F217" s="12">
        <v>110</v>
      </c>
      <c r="G217" s="12">
        <v>729.65</v>
      </c>
      <c r="H217" s="12">
        <v>0</v>
      </c>
      <c r="I217" s="12">
        <v>0</v>
      </c>
      <c r="J217" s="12">
        <v>0</v>
      </c>
      <c r="K217" s="12">
        <v>757.08</v>
      </c>
      <c r="L217" s="12">
        <v>52.67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10</v>
      </c>
      <c r="T217" s="12">
        <v>0</v>
      </c>
      <c r="U217" s="12">
        <v>0</v>
      </c>
      <c r="V217" s="12">
        <v>0</v>
      </c>
      <c r="W217" s="12">
        <v>5286.72</v>
      </c>
      <c r="Y217" s="12">
        <f t="shared" si="12"/>
        <v>4266.82</v>
      </c>
      <c r="Z217" s="12">
        <f t="shared" si="13"/>
        <v>5286.72</v>
      </c>
      <c r="AA217" s="12">
        <f t="shared" si="14"/>
        <v>1110</v>
      </c>
      <c r="AB217" s="12">
        <f t="shared" si="15"/>
        <v>729.65</v>
      </c>
    </row>
    <row r="218" spans="1:28" x14ac:dyDescent="0.2">
      <c r="A218" s="4" t="s">
        <v>884</v>
      </c>
      <c r="B218" s="3" t="s">
        <v>77</v>
      </c>
      <c r="C218" s="12">
        <v>4266.82</v>
      </c>
      <c r="D218" s="12">
        <v>0</v>
      </c>
      <c r="E218" s="12">
        <v>1000</v>
      </c>
      <c r="F218" s="12">
        <v>110</v>
      </c>
      <c r="G218" s="12">
        <v>729.65</v>
      </c>
      <c r="H218" s="12">
        <v>0</v>
      </c>
      <c r="I218" s="12">
        <v>0</v>
      </c>
      <c r="J218" s="12">
        <v>0</v>
      </c>
      <c r="K218" s="12">
        <v>757.08</v>
      </c>
      <c r="L218" s="12">
        <v>52.67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10</v>
      </c>
      <c r="T218" s="12">
        <v>0</v>
      </c>
      <c r="U218" s="12">
        <v>0</v>
      </c>
      <c r="V218" s="12">
        <v>0</v>
      </c>
      <c r="W218" s="12">
        <v>5286.72</v>
      </c>
      <c r="Y218" s="12">
        <f t="shared" si="12"/>
        <v>4266.82</v>
      </c>
      <c r="Z218" s="12">
        <f t="shared" si="13"/>
        <v>5286.72</v>
      </c>
      <c r="AA218" s="12">
        <f t="shared" si="14"/>
        <v>1110</v>
      </c>
      <c r="AB218" s="12">
        <f t="shared" si="15"/>
        <v>729.65</v>
      </c>
    </row>
    <row r="219" spans="1:28" x14ac:dyDescent="0.2">
      <c r="A219" s="4" t="s">
        <v>885</v>
      </c>
      <c r="B219" s="3" t="s">
        <v>168</v>
      </c>
      <c r="C219" s="12">
        <v>3443.6</v>
      </c>
      <c r="D219" s="12">
        <v>0</v>
      </c>
      <c r="E219" s="12">
        <v>1000</v>
      </c>
      <c r="F219" s="12">
        <v>95</v>
      </c>
      <c r="G219" s="12">
        <v>0</v>
      </c>
      <c r="H219" s="12">
        <v>0</v>
      </c>
      <c r="I219" s="12">
        <v>0</v>
      </c>
      <c r="J219" s="12">
        <v>0</v>
      </c>
      <c r="K219" s="12">
        <v>440.86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841</v>
      </c>
      <c r="R219" s="12">
        <v>0</v>
      </c>
      <c r="S219" s="12">
        <v>0</v>
      </c>
      <c r="T219" s="12">
        <v>0</v>
      </c>
      <c r="U219" s="12">
        <v>0</v>
      </c>
      <c r="V219" s="12">
        <v>600</v>
      </c>
      <c r="W219" s="12">
        <v>2656.74</v>
      </c>
      <c r="Y219" s="12">
        <f t="shared" si="12"/>
        <v>3443.6</v>
      </c>
      <c r="Z219" s="12">
        <f t="shared" si="13"/>
        <v>2656.74</v>
      </c>
      <c r="AA219" s="12">
        <f t="shared" si="14"/>
        <v>1095</v>
      </c>
      <c r="AB219" s="12">
        <f t="shared" si="15"/>
        <v>0</v>
      </c>
    </row>
    <row r="220" spans="1:28" x14ac:dyDescent="0.2">
      <c r="A220" s="4" t="s">
        <v>886</v>
      </c>
      <c r="B220" s="3" t="s">
        <v>172</v>
      </c>
      <c r="C220" s="12">
        <v>2051.1799999999998</v>
      </c>
      <c r="D220" s="12">
        <v>0</v>
      </c>
      <c r="E220" s="12">
        <v>0</v>
      </c>
      <c r="F220" s="12">
        <v>95</v>
      </c>
      <c r="G220" s="12">
        <v>0</v>
      </c>
      <c r="H220" s="12">
        <v>0</v>
      </c>
      <c r="I220" s="12">
        <v>0</v>
      </c>
      <c r="J220" s="13">
        <v>-59.25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2205.4299999999998</v>
      </c>
      <c r="Y220" s="12">
        <f t="shared" si="12"/>
        <v>2051.1799999999998</v>
      </c>
      <c r="Z220" s="12">
        <f t="shared" si="13"/>
        <v>2205.4299999999998</v>
      </c>
      <c r="AA220" s="12">
        <f t="shared" si="14"/>
        <v>95</v>
      </c>
      <c r="AB220" s="12">
        <f t="shared" si="15"/>
        <v>0</v>
      </c>
    </row>
    <row r="221" spans="1:28" x14ac:dyDescent="0.2">
      <c r="A221" s="4" t="s">
        <v>887</v>
      </c>
      <c r="B221" s="3" t="s">
        <v>180</v>
      </c>
      <c r="C221" s="12">
        <v>2567.83</v>
      </c>
      <c r="D221" s="12">
        <v>128.38999999999999</v>
      </c>
      <c r="E221" s="12">
        <v>0</v>
      </c>
      <c r="F221" s="12">
        <v>95</v>
      </c>
      <c r="G221" s="12">
        <v>0</v>
      </c>
      <c r="H221" s="12">
        <v>0</v>
      </c>
      <c r="I221" s="12">
        <v>0</v>
      </c>
      <c r="J221" s="12">
        <v>0</v>
      </c>
      <c r="K221" s="12">
        <v>47.28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767.5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1976.44</v>
      </c>
      <c r="Y221" s="12">
        <f t="shared" si="12"/>
        <v>2567.83</v>
      </c>
      <c r="Z221" s="12">
        <f t="shared" si="13"/>
        <v>1976.44</v>
      </c>
      <c r="AA221" s="12">
        <f t="shared" si="14"/>
        <v>223.39</v>
      </c>
      <c r="AB221" s="12">
        <f t="shared" si="15"/>
        <v>0</v>
      </c>
    </row>
    <row r="222" spans="1:28" x14ac:dyDescent="0.2">
      <c r="A222" s="4" t="s">
        <v>888</v>
      </c>
      <c r="B222" s="3" t="s">
        <v>195</v>
      </c>
      <c r="C222" s="12">
        <v>1878.28</v>
      </c>
      <c r="D222" s="12">
        <v>0</v>
      </c>
      <c r="E222" s="12">
        <v>0</v>
      </c>
      <c r="F222" s="12">
        <v>95</v>
      </c>
      <c r="G222" s="12">
        <v>0</v>
      </c>
      <c r="H222" s="12">
        <v>0</v>
      </c>
      <c r="I222" s="12">
        <v>0</v>
      </c>
      <c r="J222" s="13">
        <v>-73.39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2046.67</v>
      </c>
      <c r="Y222" s="12">
        <f t="shared" si="12"/>
        <v>1878.28</v>
      </c>
      <c r="Z222" s="12">
        <f t="shared" si="13"/>
        <v>2046.67</v>
      </c>
      <c r="AA222" s="12">
        <f t="shared" si="14"/>
        <v>95</v>
      </c>
      <c r="AB222" s="12">
        <f t="shared" si="15"/>
        <v>0</v>
      </c>
    </row>
    <row r="223" spans="1:28" x14ac:dyDescent="0.2">
      <c r="A223" s="4" t="s">
        <v>889</v>
      </c>
      <c r="B223" s="3" t="s">
        <v>214</v>
      </c>
      <c r="C223" s="12">
        <v>2604.1799999999998</v>
      </c>
      <c r="D223" s="12">
        <v>0</v>
      </c>
      <c r="E223" s="12">
        <v>0</v>
      </c>
      <c r="F223" s="12">
        <v>95</v>
      </c>
      <c r="G223" s="12">
        <v>0</v>
      </c>
      <c r="H223" s="12">
        <v>0</v>
      </c>
      <c r="I223" s="12">
        <v>0</v>
      </c>
      <c r="J223" s="12">
        <v>0</v>
      </c>
      <c r="K223" s="12">
        <v>44.25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635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2019.93</v>
      </c>
      <c r="Y223" s="12">
        <f t="shared" si="12"/>
        <v>2604.1799999999998</v>
      </c>
      <c r="Z223" s="12">
        <f t="shared" si="13"/>
        <v>2019.93</v>
      </c>
      <c r="AA223" s="12">
        <f t="shared" si="14"/>
        <v>95</v>
      </c>
      <c r="AB223" s="12">
        <f t="shared" si="15"/>
        <v>0</v>
      </c>
    </row>
    <row r="224" spans="1:28" x14ac:dyDescent="0.2">
      <c r="A224" s="4" t="s">
        <v>890</v>
      </c>
      <c r="B224" s="3" t="s">
        <v>218</v>
      </c>
      <c r="C224" s="12">
        <v>1590.51</v>
      </c>
      <c r="D224" s="12">
        <v>255.62</v>
      </c>
      <c r="E224" s="12">
        <v>0</v>
      </c>
      <c r="F224" s="12">
        <v>95</v>
      </c>
      <c r="G224" s="12">
        <v>0</v>
      </c>
      <c r="H224" s="12">
        <v>0</v>
      </c>
      <c r="I224" s="12">
        <v>0</v>
      </c>
      <c r="J224" s="13">
        <v>-83.63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2024.76</v>
      </c>
      <c r="Y224" s="12">
        <f t="shared" si="12"/>
        <v>1590.51</v>
      </c>
      <c r="Z224" s="12">
        <f t="shared" si="13"/>
        <v>2024.76</v>
      </c>
      <c r="AA224" s="12">
        <f t="shared" si="14"/>
        <v>350.62</v>
      </c>
      <c r="AB224" s="12">
        <f t="shared" si="15"/>
        <v>0</v>
      </c>
    </row>
    <row r="225" spans="1:28" x14ac:dyDescent="0.2">
      <c r="A225" s="4" t="s">
        <v>891</v>
      </c>
      <c r="B225" s="3" t="s">
        <v>244</v>
      </c>
      <c r="C225" s="12">
        <v>2587.66</v>
      </c>
      <c r="D225" s="12">
        <v>0</v>
      </c>
      <c r="E225" s="12">
        <v>0</v>
      </c>
      <c r="F225" s="12">
        <v>80</v>
      </c>
      <c r="G225" s="12">
        <v>0</v>
      </c>
      <c r="H225" s="12">
        <v>0</v>
      </c>
      <c r="I225" s="12">
        <v>0</v>
      </c>
      <c r="J225" s="12">
        <v>0</v>
      </c>
      <c r="K225" s="12">
        <v>40.83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735.5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1891.33</v>
      </c>
      <c r="Y225" s="12">
        <f t="shared" si="12"/>
        <v>2587.66</v>
      </c>
      <c r="Z225" s="12">
        <f t="shared" si="13"/>
        <v>1891.33</v>
      </c>
      <c r="AA225" s="12">
        <f t="shared" si="14"/>
        <v>80</v>
      </c>
      <c r="AB225" s="12">
        <f t="shared" si="15"/>
        <v>0</v>
      </c>
    </row>
    <row r="226" spans="1:28" x14ac:dyDescent="0.2">
      <c r="A226" s="4" t="s">
        <v>892</v>
      </c>
      <c r="B226" s="3" t="s">
        <v>251</v>
      </c>
      <c r="C226" s="12">
        <v>3443.6</v>
      </c>
      <c r="D226" s="12">
        <v>0</v>
      </c>
      <c r="E226" s="12">
        <v>1000</v>
      </c>
      <c r="F226" s="12">
        <v>80</v>
      </c>
      <c r="G226" s="12">
        <v>0</v>
      </c>
      <c r="H226" s="12">
        <v>0</v>
      </c>
      <c r="I226" s="12">
        <v>0</v>
      </c>
      <c r="J226" s="12">
        <v>0</v>
      </c>
      <c r="K226" s="12">
        <v>438.17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830.5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3254.93</v>
      </c>
      <c r="Y226" s="12">
        <f t="shared" si="12"/>
        <v>3443.6</v>
      </c>
      <c r="Z226" s="12">
        <f t="shared" si="13"/>
        <v>3254.93</v>
      </c>
      <c r="AA226" s="12">
        <f t="shared" si="14"/>
        <v>1080</v>
      </c>
      <c r="AB226" s="12">
        <f t="shared" si="15"/>
        <v>0</v>
      </c>
    </row>
    <row r="227" spans="1:28" x14ac:dyDescent="0.2">
      <c r="A227" s="4" t="s">
        <v>893</v>
      </c>
      <c r="B227" s="3" t="s">
        <v>254</v>
      </c>
      <c r="C227" s="12">
        <v>1590.51</v>
      </c>
      <c r="D227" s="12">
        <v>0</v>
      </c>
      <c r="E227" s="12">
        <v>0</v>
      </c>
      <c r="F227" s="12">
        <v>80</v>
      </c>
      <c r="G227" s="12">
        <v>0</v>
      </c>
      <c r="H227" s="12">
        <v>0</v>
      </c>
      <c r="I227" s="12">
        <v>0</v>
      </c>
      <c r="J227" s="13">
        <v>-104.69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1775.2</v>
      </c>
      <c r="Y227" s="12">
        <f t="shared" si="12"/>
        <v>1590.51</v>
      </c>
      <c r="Z227" s="12">
        <f t="shared" si="13"/>
        <v>1775.2</v>
      </c>
      <c r="AA227" s="12">
        <f t="shared" si="14"/>
        <v>80</v>
      </c>
      <c r="AB227" s="12">
        <f t="shared" si="15"/>
        <v>0</v>
      </c>
    </row>
    <row r="228" spans="1:28" x14ac:dyDescent="0.2">
      <c r="A228" s="4" t="s">
        <v>894</v>
      </c>
      <c r="B228" s="3" t="s">
        <v>255</v>
      </c>
      <c r="C228" s="12">
        <v>1853.99</v>
      </c>
      <c r="D228" s="12">
        <v>0</v>
      </c>
      <c r="E228" s="12">
        <v>350</v>
      </c>
      <c r="F228" s="12">
        <v>80</v>
      </c>
      <c r="G228" s="12">
        <v>0</v>
      </c>
      <c r="H228" s="12">
        <v>0</v>
      </c>
      <c r="I228" s="12">
        <v>0</v>
      </c>
      <c r="J228" s="13">
        <v>-30.33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662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1652.32</v>
      </c>
      <c r="Y228" s="12">
        <f t="shared" si="12"/>
        <v>1853.99</v>
      </c>
      <c r="Z228" s="12">
        <f t="shared" si="13"/>
        <v>1652.32</v>
      </c>
      <c r="AA228" s="12">
        <f t="shared" si="14"/>
        <v>430</v>
      </c>
      <c r="AB228" s="12">
        <f t="shared" si="15"/>
        <v>0</v>
      </c>
    </row>
    <row r="229" spans="1:28" x14ac:dyDescent="0.2">
      <c r="A229" s="4" t="s">
        <v>895</v>
      </c>
      <c r="B229" s="3" t="s">
        <v>262</v>
      </c>
      <c r="C229" s="12">
        <v>2093.1</v>
      </c>
      <c r="D229" s="12">
        <v>0</v>
      </c>
      <c r="E229" s="12">
        <v>900</v>
      </c>
      <c r="F229" s="12">
        <v>80</v>
      </c>
      <c r="G229" s="12">
        <v>0</v>
      </c>
      <c r="H229" s="12">
        <v>0</v>
      </c>
      <c r="I229" s="12">
        <v>0</v>
      </c>
      <c r="J229" s="12">
        <v>0</v>
      </c>
      <c r="K229" s="12">
        <v>105.21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554.5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2413.39</v>
      </c>
      <c r="Y229" s="12">
        <f t="shared" si="12"/>
        <v>2093.1</v>
      </c>
      <c r="Z229" s="12">
        <f t="shared" si="13"/>
        <v>2413.39</v>
      </c>
      <c r="AA229" s="12">
        <f t="shared" si="14"/>
        <v>980</v>
      </c>
      <c r="AB229" s="12">
        <f t="shared" si="15"/>
        <v>0</v>
      </c>
    </row>
    <row r="230" spans="1:28" x14ac:dyDescent="0.2">
      <c r="A230" s="4" t="s">
        <v>896</v>
      </c>
      <c r="B230" s="3" t="s">
        <v>265</v>
      </c>
      <c r="C230" s="12">
        <v>1953.56</v>
      </c>
      <c r="D230" s="12">
        <v>0</v>
      </c>
      <c r="E230" s="12">
        <v>900</v>
      </c>
      <c r="F230" s="12">
        <v>80</v>
      </c>
      <c r="G230" s="12">
        <v>0</v>
      </c>
      <c r="H230" s="12">
        <v>0</v>
      </c>
      <c r="I230" s="12">
        <v>0</v>
      </c>
      <c r="J230" s="12">
        <v>0</v>
      </c>
      <c r="K230" s="12">
        <v>69.760000000000005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652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2211.8000000000002</v>
      </c>
      <c r="Y230" s="12">
        <f t="shared" si="12"/>
        <v>1953.56</v>
      </c>
      <c r="Z230" s="12">
        <f t="shared" si="13"/>
        <v>2211.8000000000002</v>
      </c>
      <c r="AA230" s="12">
        <f t="shared" si="14"/>
        <v>980</v>
      </c>
      <c r="AB230" s="12">
        <f t="shared" si="15"/>
        <v>0</v>
      </c>
    </row>
    <row r="231" spans="1:28" x14ac:dyDescent="0.2">
      <c r="A231" s="4" t="s">
        <v>897</v>
      </c>
      <c r="B231" s="3" t="s">
        <v>271</v>
      </c>
      <c r="C231" s="12">
        <v>2040.1</v>
      </c>
      <c r="D231" s="12">
        <v>0</v>
      </c>
      <c r="E231" s="12">
        <v>0</v>
      </c>
      <c r="F231" s="12">
        <v>80</v>
      </c>
      <c r="G231" s="12">
        <v>0</v>
      </c>
      <c r="H231" s="12">
        <v>0</v>
      </c>
      <c r="I231" s="12">
        <v>0</v>
      </c>
      <c r="J231" s="13">
        <v>-62.09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2182.19</v>
      </c>
      <c r="Y231" s="12">
        <f t="shared" si="12"/>
        <v>2040.1</v>
      </c>
      <c r="Z231" s="12">
        <f t="shared" si="13"/>
        <v>2182.19</v>
      </c>
      <c r="AA231" s="12">
        <f t="shared" si="14"/>
        <v>80</v>
      </c>
      <c r="AB231" s="12">
        <f t="shared" si="15"/>
        <v>0</v>
      </c>
    </row>
    <row r="232" spans="1:28" x14ac:dyDescent="0.2">
      <c r="A232" s="4" t="s">
        <v>898</v>
      </c>
      <c r="B232" s="3" t="s">
        <v>277</v>
      </c>
      <c r="C232" s="12">
        <v>3400.42</v>
      </c>
      <c r="D232" s="12">
        <v>0</v>
      </c>
      <c r="E232" s="12">
        <v>700</v>
      </c>
      <c r="F232" s="12">
        <v>80</v>
      </c>
      <c r="G232" s="12">
        <v>0</v>
      </c>
      <c r="H232" s="12">
        <v>0</v>
      </c>
      <c r="I232" s="12">
        <v>0</v>
      </c>
      <c r="J232" s="12">
        <v>0</v>
      </c>
      <c r="K232" s="12">
        <v>377.9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671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3131.52</v>
      </c>
      <c r="Y232" s="12">
        <f t="shared" si="12"/>
        <v>3400.42</v>
      </c>
      <c r="Z232" s="12">
        <f t="shared" si="13"/>
        <v>3131.52</v>
      </c>
      <c r="AA232" s="12">
        <f t="shared" si="14"/>
        <v>780</v>
      </c>
      <c r="AB232" s="12">
        <f t="shared" si="15"/>
        <v>0</v>
      </c>
    </row>
    <row r="233" spans="1:28" x14ac:dyDescent="0.2">
      <c r="A233" s="4" t="s">
        <v>899</v>
      </c>
      <c r="B233" s="3" t="s">
        <v>278</v>
      </c>
      <c r="C233" s="12">
        <v>3443.6</v>
      </c>
      <c r="D233" s="12">
        <v>0</v>
      </c>
      <c r="E233" s="12">
        <v>1000</v>
      </c>
      <c r="F233" s="12">
        <v>80</v>
      </c>
      <c r="G233" s="12">
        <v>0</v>
      </c>
      <c r="H233" s="12">
        <v>0</v>
      </c>
      <c r="I233" s="12">
        <v>0</v>
      </c>
      <c r="J233" s="12">
        <v>0</v>
      </c>
      <c r="K233" s="12">
        <v>438.17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241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3844.43</v>
      </c>
      <c r="Y233" s="12">
        <f t="shared" si="12"/>
        <v>3443.6</v>
      </c>
      <c r="Z233" s="12">
        <f t="shared" si="13"/>
        <v>3844.43</v>
      </c>
      <c r="AA233" s="12">
        <f t="shared" si="14"/>
        <v>1080</v>
      </c>
      <c r="AB233" s="12">
        <f t="shared" si="15"/>
        <v>0</v>
      </c>
    </row>
    <row r="234" spans="1:28" x14ac:dyDescent="0.2">
      <c r="A234" s="4" t="s">
        <v>900</v>
      </c>
      <c r="B234" s="3" t="s">
        <v>356</v>
      </c>
      <c r="C234" s="12">
        <v>3000.18</v>
      </c>
      <c r="D234" s="12">
        <v>0</v>
      </c>
      <c r="E234" s="12">
        <v>0</v>
      </c>
      <c r="F234" s="12">
        <v>80</v>
      </c>
      <c r="G234" s="12">
        <v>0</v>
      </c>
      <c r="H234" s="12">
        <v>0</v>
      </c>
      <c r="I234" s="12">
        <v>0</v>
      </c>
      <c r="J234" s="12">
        <v>0</v>
      </c>
      <c r="K234" s="12">
        <v>105.98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699.5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2274.6999999999998</v>
      </c>
      <c r="Y234" s="12">
        <f t="shared" si="12"/>
        <v>3000.18</v>
      </c>
      <c r="Z234" s="12">
        <f t="shared" si="13"/>
        <v>2274.6999999999998</v>
      </c>
      <c r="AA234" s="12">
        <f t="shared" si="14"/>
        <v>80</v>
      </c>
      <c r="AB234" s="12">
        <f t="shared" si="15"/>
        <v>0</v>
      </c>
    </row>
    <row r="235" spans="1:28" x14ac:dyDescent="0.2">
      <c r="A235" s="4" t="s">
        <v>901</v>
      </c>
      <c r="B235" s="3" t="s">
        <v>367</v>
      </c>
      <c r="C235" s="12">
        <v>3825.8</v>
      </c>
      <c r="D235" s="12">
        <v>0</v>
      </c>
      <c r="E235" s="12">
        <v>1000</v>
      </c>
      <c r="F235" s="12">
        <v>80</v>
      </c>
      <c r="G235" s="12">
        <v>0</v>
      </c>
      <c r="H235" s="12">
        <v>0</v>
      </c>
      <c r="I235" s="12">
        <v>0</v>
      </c>
      <c r="J235" s="12">
        <v>0</v>
      </c>
      <c r="K235" s="12">
        <v>506.66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597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3802.14</v>
      </c>
      <c r="Y235" s="12">
        <f t="shared" si="12"/>
        <v>3825.8</v>
      </c>
      <c r="Z235" s="12">
        <f t="shared" si="13"/>
        <v>3802.14</v>
      </c>
      <c r="AA235" s="12">
        <f t="shared" si="14"/>
        <v>1080</v>
      </c>
      <c r="AB235" s="12">
        <f t="shared" si="15"/>
        <v>0</v>
      </c>
    </row>
    <row r="236" spans="1:28" x14ac:dyDescent="0.2">
      <c r="A236" s="4" t="s">
        <v>902</v>
      </c>
      <c r="B236" s="3" t="s">
        <v>409</v>
      </c>
      <c r="C236" s="12">
        <v>5499.9</v>
      </c>
      <c r="D236" s="12">
        <v>0</v>
      </c>
      <c r="E236" s="12">
        <v>2300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1118.8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6681.1</v>
      </c>
      <c r="Y236" s="12">
        <f t="shared" si="12"/>
        <v>5499.9</v>
      </c>
      <c r="Z236" s="12">
        <f t="shared" si="13"/>
        <v>6681.1</v>
      </c>
      <c r="AA236" s="12">
        <f t="shared" si="14"/>
        <v>2300</v>
      </c>
      <c r="AB236" s="12">
        <f t="shared" si="15"/>
        <v>0</v>
      </c>
    </row>
    <row r="237" spans="1:28" x14ac:dyDescent="0.2">
      <c r="A237" s="4" t="s">
        <v>903</v>
      </c>
      <c r="B237" s="3" t="s">
        <v>456</v>
      </c>
      <c r="C237" s="12">
        <v>3635.28</v>
      </c>
      <c r="D237" s="12">
        <v>0</v>
      </c>
      <c r="E237" s="12">
        <v>800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422.34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964.5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3048.44</v>
      </c>
      <c r="Y237" s="12">
        <f t="shared" si="12"/>
        <v>3635.28</v>
      </c>
      <c r="Z237" s="12">
        <f t="shared" si="13"/>
        <v>3048.44</v>
      </c>
      <c r="AA237" s="12">
        <f t="shared" si="14"/>
        <v>800</v>
      </c>
      <c r="AB237" s="12">
        <f t="shared" si="15"/>
        <v>0</v>
      </c>
    </row>
    <row r="238" spans="1:28" x14ac:dyDescent="0.2">
      <c r="A238" s="4" t="s">
        <v>904</v>
      </c>
      <c r="B238" s="3" t="s">
        <v>490</v>
      </c>
      <c r="C238" s="12">
        <v>1255.8599999999999</v>
      </c>
      <c r="D238" s="12">
        <v>0</v>
      </c>
      <c r="E238" s="12">
        <v>900</v>
      </c>
      <c r="F238" s="12">
        <v>0</v>
      </c>
      <c r="G238" s="12">
        <v>0</v>
      </c>
      <c r="H238" s="12">
        <v>0</v>
      </c>
      <c r="I238" s="12">
        <v>0</v>
      </c>
      <c r="J238" s="13">
        <v>-58.2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529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1685.06</v>
      </c>
      <c r="Y238" s="12">
        <f t="shared" si="12"/>
        <v>1255.8599999999999</v>
      </c>
      <c r="Z238" s="12">
        <f t="shared" si="13"/>
        <v>1685.06</v>
      </c>
      <c r="AA238" s="12">
        <f t="shared" si="14"/>
        <v>900</v>
      </c>
      <c r="AB238" s="12">
        <f t="shared" si="15"/>
        <v>0</v>
      </c>
    </row>
    <row r="239" spans="1:28" x14ac:dyDescent="0.2">
      <c r="A239" s="4" t="s">
        <v>905</v>
      </c>
      <c r="B239" s="3" t="s">
        <v>494</v>
      </c>
      <c r="C239" s="12">
        <v>2203.2399999999998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3">
        <v>-39.11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697.5</v>
      </c>
      <c r="R239" s="12">
        <v>735.67</v>
      </c>
      <c r="S239" s="12">
        <v>0</v>
      </c>
      <c r="T239" s="12">
        <v>0</v>
      </c>
      <c r="U239" s="12">
        <v>0</v>
      </c>
      <c r="V239" s="12">
        <v>0</v>
      </c>
      <c r="W239" s="12">
        <v>809.18</v>
      </c>
      <c r="Y239" s="12">
        <f t="shared" si="12"/>
        <v>2203.2399999999998</v>
      </c>
      <c r="Z239" s="12">
        <f t="shared" si="13"/>
        <v>809.18</v>
      </c>
      <c r="AA239" s="12">
        <f t="shared" si="14"/>
        <v>0</v>
      </c>
      <c r="AB239" s="12">
        <f t="shared" si="15"/>
        <v>0</v>
      </c>
    </row>
    <row r="240" spans="1:28" x14ac:dyDescent="0.2">
      <c r="A240" s="4" t="s">
        <v>906</v>
      </c>
      <c r="B240" s="3" t="s">
        <v>499</v>
      </c>
      <c r="C240" s="12">
        <v>2423.58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3">
        <v>-0.65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431</v>
      </c>
      <c r="R240" s="12">
        <v>912.47</v>
      </c>
      <c r="S240" s="12">
        <v>0</v>
      </c>
      <c r="T240" s="12">
        <v>0</v>
      </c>
      <c r="U240" s="12">
        <v>0</v>
      </c>
      <c r="V240" s="12">
        <v>0</v>
      </c>
      <c r="W240" s="12">
        <v>1080.76</v>
      </c>
      <c r="Y240" s="12">
        <f t="shared" si="12"/>
        <v>2423.58</v>
      </c>
      <c r="Z240" s="12">
        <f t="shared" si="13"/>
        <v>1080.76</v>
      </c>
      <c r="AA240" s="12">
        <f t="shared" si="14"/>
        <v>0</v>
      </c>
      <c r="AB240" s="12">
        <f t="shared" si="15"/>
        <v>0</v>
      </c>
    </row>
    <row r="241" spans="1:28" x14ac:dyDescent="0.2">
      <c r="A241" s="4" t="s">
        <v>907</v>
      </c>
      <c r="B241" s="3" t="s">
        <v>547</v>
      </c>
      <c r="C241" s="12">
        <v>2499.1</v>
      </c>
      <c r="D241" s="12">
        <v>0</v>
      </c>
      <c r="E241" s="12">
        <v>1000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151.56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3347.54</v>
      </c>
      <c r="Y241" s="12">
        <f t="shared" si="12"/>
        <v>2499.1</v>
      </c>
      <c r="Z241" s="12">
        <f t="shared" si="13"/>
        <v>3347.54</v>
      </c>
      <c r="AA241" s="12">
        <f t="shared" si="14"/>
        <v>1000</v>
      </c>
      <c r="AB241" s="12">
        <f t="shared" si="15"/>
        <v>0</v>
      </c>
    </row>
    <row r="242" spans="1:28" x14ac:dyDescent="0.2">
      <c r="A242" s="4" t="s">
        <v>908</v>
      </c>
      <c r="B242" s="3" t="s">
        <v>620</v>
      </c>
      <c r="C242" s="12">
        <v>2000.1</v>
      </c>
      <c r="D242" s="12">
        <v>0</v>
      </c>
      <c r="E242" s="12">
        <v>1600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180.28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523</v>
      </c>
      <c r="R242" s="12">
        <v>0</v>
      </c>
      <c r="S242" s="12">
        <v>0</v>
      </c>
      <c r="T242" s="12">
        <v>0</v>
      </c>
      <c r="U242" s="12">
        <v>0</v>
      </c>
      <c r="V242" s="12">
        <v>600</v>
      </c>
      <c r="W242" s="12">
        <v>2296.8200000000002</v>
      </c>
      <c r="Y242" s="12">
        <f t="shared" si="12"/>
        <v>2000.1</v>
      </c>
      <c r="Z242" s="12">
        <f t="shared" si="13"/>
        <v>2296.8200000000002</v>
      </c>
      <c r="AA242" s="12">
        <f t="shared" si="14"/>
        <v>1600</v>
      </c>
      <c r="AB242" s="12">
        <f t="shared" si="15"/>
        <v>0</v>
      </c>
    </row>
    <row r="243" spans="1:28" x14ac:dyDescent="0.2">
      <c r="A243" s="4" t="s">
        <v>909</v>
      </c>
      <c r="B243" s="3" t="s">
        <v>621</v>
      </c>
      <c r="C243" s="12">
        <v>2199.9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3">
        <v>-39.479999999999997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704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1535.38</v>
      </c>
      <c r="Y243" s="12">
        <f t="shared" si="12"/>
        <v>2199.9</v>
      </c>
      <c r="Z243" s="12">
        <f t="shared" si="13"/>
        <v>1535.38</v>
      </c>
      <c r="AA243" s="12">
        <f t="shared" si="14"/>
        <v>0</v>
      </c>
      <c r="AB243" s="12">
        <f t="shared" si="15"/>
        <v>0</v>
      </c>
    </row>
    <row r="244" spans="1:28" x14ac:dyDescent="0.2">
      <c r="A244" s="4" t="s">
        <v>910</v>
      </c>
      <c r="B244" s="3" t="s">
        <v>635</v>
      </c>
      <c r="C244" s="12">
        <v>2220</v>
      </c>
      <c r="D244" s="12">
        <v>0</v>
      </c>
      <c r="E244" s="12">
        <v>400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20.72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2599.2800000000002</v>
      </c>
      <c r="Y244" s="12">
        <f t="shared" si="12"/>
        <v>2220</v>
      </c>
      <c r="Z244" s="12">
        <f t="shared" si="13"/>
        <v>2599.2800000000002</v>
      </c>
      <c r="AA244" s="12">
        <f t="shared" si="14"/>
        <v>400</v>
      </c>
      <c r="AB244" s="12">
        <f t="shared" si="15"/>
        <v>0</v>
      </c>
    </row>
    <row r="245" spans="1:28" x14ac:dyDescent="0.2">
      <c r="A245" s="4" t="s">
        <v>911</v>
      </c>
      <c r="B245" s="3" t="s">
        <v>636</v>
      </c>
      <c r="C245" s="12">
        <v>2072</v>
      </c>
      <c r="D245" s="12">
        <v>0</v>
      </c>
      <c r="E245" s="12">
        <v>400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4.62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2467.38</v>
      </c>
      <c r="Y245" s="12">
        <f t="shared" si="12"/>
        <v>2072</v>
      </c>
      <c r="Z245" s="12">
        <f t="shared" si="13"/>
        <v>2467.38</v>
      </c>
      <c r="AA245" s="12">
        <f t="shared" si="14"/>
        <v>400</v>
      </c>
      <c r="AB245" s="12">
        <f t="shared" si="15"/>
        <v>0</v>
      </c>
    </row>
    <row r="246" spans="1:28" x14ac:dyDescent="0.2">
      <c r="A246" s="4" t="s">
        <v>912</v>
      </c>
      <c r="B246" s="3" t="s">
        <v>642</v>
      </c>
      <c r="C246" s="12">
        <v>1699.95</v>
      </c>
      <c r="D246" s="12">
        <v>509.99</v>
      </c>
      <c r="E246" s="12">
        <v>198</v>
      </c>
      <c r="F246" s="12">
        <v>0</v>
      </c>
      <c r="G246" s="12">
        <v>0</v>
      </c>
      <c r="H246" s="12">
        <v>0</v>
      </c>
      <c r="I246" s="12">
        <v>0</v>
      </c>
      <c r="J246" s="13">
        <v>-39.96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518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1929.9</v>
      </c>
      <c r="Y246" s="12">
        <f t="shared" si="12"/>
        <v>1699.95</v>
      </c>
      <c r="Z246" s="12">
        <f t="shared" si="13"/>
        <v>1929.9</v>
      </c>
      <c r="AA246" s="12">
        <f t="shared" si="14"/>
        <v>707.99</v>
      </c>
      <c r="AB246" s="12">
        <f t="shared" si="15"/>
        <v>0</v>
      </c>
    </row>
    <row r="247" spans="1:28" x14ac:dyDescent="0.2">
      <c r="A247" s="4" t="s">
        <v>913</v>
      </c>
      <c r="B247" s="3" t="s">
        <v>643</v>
      </c>
      <c r="C247" s="12">
        <v>1540</v>
      </c>
      <c r="D247" s="12">
        <v>495</v>
      </c>
      <c r="E247" s="12">
        <v>236</v>
      </c>
      <c r="F247" s="12">
        <v>0</v>
      </c>
      <c r="G247" s="12">
        <v>0</v>
      </c>
      <c r="H247" s="12">
        <v>0</v>
      </c>
      <c r="I247" s="12">
        <v>0</v>
      </c>
      <c r="J247" s="13">
        <v>-70.180000000000007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2341.1799999999998</v>
      </c>
      <c r="Y247" s="12">
        <f t="shared" si="12"/>
        <v>1540</v>
      </c>
      <c r="Z247" s="12">
        <f t="shared" si="13"/>
        <v>2341.1799999999998</v>
      </c>
      <c r="AA247" s="12">
        <f t="shared" si="14"/>
        <v>731</v>
      </c>
      <c r="AB247" s="12">
        <f t="shared" si="15"/>
        <v>0</v>
      </c>
    </row>
    <row r="248" spans="1:28" x14ac:dyDescent="0.2">
      <c r="A248" s="4" t="s">
        <v>914</v>
      </c>
      <c r="B248" s="3" t="s">
        <v>644</v>
      </c>
      <c r="C248" s="12">
        <v>1866.76</v>
      </c>
      <c r="D248" s="12">
        <v>600.03</v>
      </c>
      <c r="E248" s="12">
        <v>900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84.25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3282.54</v>
      </c>
      <c r="Y248" s="12">
        <f t="shared" si="12"/>
        <v>1866.76</v>
      </c>
      <c r="Z248" s="12">
        <f t="shared" si="13"/>
        <v>3282.54</v>
      </c>
      <c r="AA248" s="12">
        <f t="shared" si="14"/>
        <v>1500.03</v>
      </c>
      <c r="AB248" s="12">
        <f t="shared" si="15"/>
        <v>0</v>
      </c>
    </row>
    <row r="249" spans="1:28" x14ac:dyDescent="0.2">
      <c r="A249" s="4" t="s">
        <v>915</v>
      </c>
      <c r="B249" s="3" t="s">
        <v>645</v>
      </c>
      <c r="C249" s="12">
        <v>1650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3">
        <v>-106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1756</v>
      </c>
      <c r="Y249" s="12">
        <f t="shared" si="12"/>
        <v>1650</v>
      </c>
      <c r="Z249" s="12">
        <f t="shared" si="13"/>
        <v>1756</v>
      </c>
      <c r="AA249" s="12">
        <f t="shared" si="14"/>
        <v>0</v>
      </c>
      <c r="AB249" s="12">
        <f t="shared" si="15"/>
        <v>0</v>
      </c>
    </row>
    <row r="250" spans="1:28" x14ac:dyDescent="0.2">
      <c r="A250" s="4" t="s">
        <v>916</v>
      </c>
      <c r="B250" s="3" t="s">
        <v>646</v>
      </c>
      <c r="C250" s="12">
        <v>1759.92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3">
        <v>-87.05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800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1046.97</v>
      </c>
      <c r="Y250" s="12">
        <f t="shared" si="12"/>
        <v>1759.92</v>
      </c>
      <c r="Z250" s="12">
        <f t="shared" si="13"/>
        <v>1046.97</v>
      </c>
      <c r="AA250" s="12">
        <f t="shared" si="14"/>
        <v>0</v>
      </c>
      <c r="AB250" s="12">
        <f t="shared" si="15"/>
        <v>0</v>
      </c>
    </row>
    <row r="251" spans="1:28" x14ac:dyDescent="0.2">
      <c r="A251" s="4" t="s">
        <v>917</v>
      </c>
      <c r="B251" s="3" t="s">
        <v>653</v>
      </c>
      <c r="C251" s="12">
        <v>1650</v>
      </c>
      <c r="D251" s="12">
        <v>495</v>
      </c>
      <c r="E251" s="12">
        <v>465</v>
      </c>
      <c r="F251" s="12">
        <v>0</v>
      </c>
      <c r="G251" s="12">
        <v>0</v>
      </c>
      <c r="H251" s="12">
        <v>0</v>
      </c>
      <c r="I251" s="12">
        <v>0</v>
      </c>
      <c r="J251" s="13">
        <v>-7.3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2617.3000000000002</v>
      </c>
      <c r="Y251" s="12">
        <f t="shared" si="12"/>
        <v>1650</v>
      </c>
      <c r="Z251" s="12">
        <f t="shared" si="13"/>
        <v>2617.3000000000002</v>
      </c>
      <c r="AA251" s="12">
        <f t="shared" si="14"/>
        <v>960</v>
      </c>
      <c r="AB251" s="12">
        <f t="shared" si="15"/>
        <v>0</v>
      </c>
    </row>
    <row r="252" spans="1:28" x14ac:dyDescent="0.2">
      <c r="A252" s="4" t="s">
        <v>918</v>
      </c>
      <c r="B252" s="3" t="s">
        <v>657</v>
      </c>
      <c r="C252" s="12">
        <v>1586.76</v>
      </c>
      <c r="D252" s="12">
        <v>0</v>
      </c>
      <c r="E252" s="12">
        <v>1300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64.66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600</v>
      </c>
      <c r="W252" s="12">
        <v>2222.1</v>
      </c>
      <c r="Y252" s="12">
        <f t="shared" si="12"/>
        <v>1586.76</v>
      </c>
      <c r="Z252" s="12">
        <f t="shared" si="13"/>
        <v>2222.1</v>
      </c>
      <c r="AA252" s="12">
        <f t="shared" si="14"/>
        <v>1300</v>
      </c>
      <c r="AB252" s="12">
        <f t="shared" si="15"/>
        <v>0</v>
      </c>
    </row>
    <row r="253" spans="1:28" x14ac:dyDescent="0.2">
      <c r="A253" s="4" t="s">
        <v>919</v>
      </c>
      <c r="B253" s="3" t="s">
        <v>659</v>
      </c>
      <c r="C253" s="12">
        <v>1650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3">
        <v>-106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1756</v>
      </c>
      <c r="Y253" s="12">
        <f t="shared" si="12"/>
        <v>1650</v>
      </c>
      <c r="Z253" s="12">
        <f t="shared" si="13"/>
        <v>1756</v>
      </c>
      <c r="AA253" s="12">
        <f t="shared" si="14"/>
        <v>0</v>
      </c>
      <c r="AB253" s="12">
        <f t="shared" si="15"/>
        <v>0</v>
      </c>
    </row>
    <row r="254" spans="1:28" x14ac:dyDescent="0.2">
      <c r="A254" s="4" t="s">
        <v>920</v>
      </c>
      <c r="B254" s="3" t="s">
        <v>660</v>
      </c>
      <c r="C254" s="12">
        <v>2499.9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7.65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2492.25</v>
      </c>
      <c r="Y254" s="12">
        <f t="shared" si="12"/>
        <v>2499.9</v>
      </c>
      <c r="Z254" s="12">
        <f t="shared" si="13"/>
        <v>2492.25</v>
      </c>
      <c r="AA254" s="12">
        <f t="shared" si="14"/>
        <v>0</v>
      </c>
      <c r="AB254" s="12">
        <f t="shared" si="15"/>
        <v>0</v>
      </c>
    </row>
    <row r="255" spans="1:28" x14ac:dyDescent="0.2">
      <c r="A255" s="4" t="s">
        <v>921</v>
      </c>
      <c r="B255" s="3" t="s">
        <v>663</v>
      </c>
      <c r="C255" s="12">
        <v>1540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3">
        <v>-113.04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1653.04</v>
      </c>
      <c r="Y255" s="12">
        <f t="shared" si="12"/>
        <v>1540</v>
      </c>
      <c r="Z255" s="12">
        <f t="shared" si="13"/>
        <v>1653.04</v>
      </c>
      <c r="AA255" s="12">
        <f t="shared" si="14"/>
        <v>0</v>
      </c>
      <c r="AB255" s="12">
        <f t="shared" si="15"/>
        <v>0</v>
      </c>
    </row>
    <row r="256" spans="1:28" x14ac:dyDescent="0.2">
      <c r="A256" s="4" t="s">
        <v>922</v>
      </c>
      <c r="B256" s="3" t="s">
        <v>664</v>
      </c>
      <c r="C256" s="12">
        <v>2499.9</v>
      </c>
      <c r="D256" s="12">
        <v>749.97</v>
      </c>
      <c r="E256" s="12">
        <v>1108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346.29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4011.58</v>
      </c>
      <c r="Y256" s="12">
        <f t="shared" si="12"/>
        <v>2499.9</v>
      </c>
      <c r="Z256" s="12">
        <f t="shared" si="13"/>
        <v>4011.58</v>
      </c>
      <c r="AA256" s="12">
        <f t="shared" si="14"/>
        <v>1857.97</v>
      </c>
      <c r="AB256" s="12">
        <f t="shared" si="15"/>
        <v>0</v>
      </c>
    </row>
    <row r="257" spans="1:28" x14ac:dyDescent="0.2">
      <c r="A257" s="4" t="s">
        <v>923</v>
      </c>
      <c r="B257" s="3" t="s">
        <v>672</v>
      </c>
      <c r="C257" s="12">
        <v>4999.95</v>
      </c>
      <c r="D257" s="12">
        <v>1499.98</v>
      </c>
      <c r="E257" s="12">
        <v>250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761.02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5988.91</v>
      </c>
      <c r="Y257" s="12">
        <f t="shared" si="12"/>
        <v>4999.95</v>
      </c>
      <c r="Z257" s="12">
        <f t="shared" si="13"/>
        <v>5988.91</v>
      </c>
      <c r="AA257" s="12">
        <f t="shared" si="14"/>
        <v>1749.98</v>
      </c>
      <c r="AB257" s="12">
        <f t="shared" si="15"/>
        <v>0</v>
      </c>
    </row>
    <row r="258" spans="1:28" x14ac:dyDescent="0.2">
      <c r="A258" s="4" t="s">
        <v>924</v>
      </c>
      <c r="B258" s="3" t="s">
        <v>700</v>
      </c>
      <c r="C258" s="12">
        <v>2800</v>
      </c>
      <c r="D258" s="12">
        <v>0</v>
      </c>
      <c r="E258" s="12">
        <v>400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119.02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3080.98</v>
      </c>
      <c r="Y258" s="12">
        <f t="shared" si="12"/>
        <v>2800</v>
      </c>
      <c r="Z258" s="12">
        <f t="shared" si="13"/>
        <v>3080.98</v>
      </c>
      <c r="AA258" s="12">
        <f t="shared" si="14"/>
        <v>400</v>
      </c>
      <c r="AB258" s="12">
        <f t="shared" si="15"/>
        <v>0</v>
      </c>
    </row>
    <row r="259" spans="1:28" x14ac:dyDescent="0.2">
      <c r="A259" s="4" t="s">
        <v>925</v>
      </c>
      <c r="B259" s="3" t="s">
        <v>719</v>
      </c>
      <c r="C259" s="12">
        <v>3499.95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151.65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3348.3</v>
      </c>
      <c r="Y259" s="12">
        <f t="shared" si="12"/>
        <v>3499.95</v>
      </c>
      <c r="Z259" s="12">
        <f t="shared" si="13"/>
        <v>3348.3</v>
      </c>
      <c r="AA259" s="12">
        <f t="shared" si="14"/>
        <v>0</v>
      </c>
      <c r="AB259" s="12">
        <f t="shared" si="15"/>
        <v>0</v>
      </c>
    </row>
    <row r="260" spans="1:28" x14ac:dyDescent="0.2">
      <c r="A260" s="4" t="s">
        <v>926</v>
      </c>
      <c r="B260" s="3" t="s">
        <v>722</v>
      </c>
      <c r="C260" s="12">
        <v>3733.38</v>
      </c>
      <c r="D260" s="12">
        <v>0</v>
      </c>
      <c r="E260" s="12">
        <v>400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370.37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3763.01</v>
      </c>
      <c r="Y260" s="12">
        <f t="shared" si="12"/>
        <v>3733.38</v>
      </c>
      <c r="Z260" s="12">
        <f t="shared" si="13"/>
        <v>3763.01</v>
      </c>
      <c r="AA260" s="12">
        <f t="shared" si="14"/>
        <v>400</v>
      </c>
      <c r="AB260" s="12">
        <f t="shared" si="15"/>
        <v>0</v>
      </c>
    </row>
    <row r="261" spans="1:28" x14ac:dyDescent="0.2">
      <c r="A261" s="4" t="s">
        <v>927</v>
      </c>
      <c r="B261" s="3" t="s">
        <v>733</v>
      </c>
      <c r="C261" s="12">
        <v>3000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76.98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2923.02</v>
      </c>
      <c r="Y261" s="12">
        <f t="shared" si="12"/>
        <v>3000</v>
      </c>
      <c r="Z261" s="12">
        <f t="shared" si="13"/>
        <v>2923.02</v>
      </c>
      <c r="AA261" s="12">
        <f t="shared" si="14"/>
        <v>0</v>
      </c>
      <c r="AB261" s="12">
        <f t="shared" si="15"/>
        <v>0</v>
      </c>
    </row>
    <row r="262" spans="1:28" s="6" customFormat="1" x14ac:dyDescent="0.2">
      <c r="A262" s="15" t="s">
        <v>769</v>
      </c>
      <c r="C262" s="6" t="s">
        <v>770</v>
      </c>
      <c r="D262" s="6" t="s">
        <v>770</v>
      </c>
      <c r="E262" s="6" t="s">
        <v>770</v>
      </c>
      <c r="F262" s="6" t="s">
        <v>770</v>
      </c>
      <c r="G262" s="6" t="s">
        <v>770</v>
      </c>
      <c r="H262" s="6" t="s">
        <v>770</v>
      </c>
      <c r="I262" s="6" t="s">
        <v>770</v>
      </c>
      <c r="J262" s="6" t="s">
        <v>770</v>
      </c>
      <c r="K262" s="6" t="s">
        <v>770</v>
      </c>
      <c r="L262" s="6" t="s">
        <v>770</v>
      </c>
      <c r="M262" s="6" t="s">
        <v>770</v>
      </c>
      <c r="N262" s="6" t="s">
        <v>770</v>
      </c>
      <c r="O262" s="6" t="s">
        <v>770</v>
      </c>
      <c r="P262" s="6" t="s">
        <v>770</v>
      </c>
      <c r="Q262" s="6" t="s">
        <v>770</v>
      </c>
      <c r="R262" s="6" t="s">
        <v>770</v>
      </c>
      <c r="S262" s="6" t="s">
        <v>770</v>
      </c>
      <c r="T262" s="6" t="s">
        <v>770</v>
      </c>
      <c r="U262" s="6" t="s">
        <v>770</v>
      </c>
      <c r="V262" s="6" t="s">
        <v>770</v>
      </c>
      <c r="W262" s="6" t="s">
        <v>770</v>
      </c>
      <c r="Y262" s="12" t="str">
        <f t="shared" si="12"/>
        <v xml:space="preserve">  -----------------------</v>
      </c>
      <c r="Z262" s="12" t="str">
        <f t="shared" si="13"/>
        <v xml:space="preserve">  -----------------------</v>
      </c>
      <c r="AA262" s="12" t="e">
        <f t="shared" si="14"/>
        <v>#VALUE!</v>
      </c>
      <c r="AB262" s="12" t="e">
        <f t="shared" si="15"/>
        <v>#VALUE!</v>
      </c>
    </row>
    <row r="263" spans="1:28" x14ac:dyDescent="0.2">
      <c r="C263" s="17">
        <v>115887.17</v>
      </c>
      <c r="D263" s="17">
        <v>4733.9799999999996</v>
      </c>
      <c r="E263" s="17">
        <v>21507</v>
      </c>
      <c r="F263" s="17">
        <v>1670</v>
      </c>
      <c r="G263" s="17">
        <v>1459.3</v>
      </c>
      <c r="H263" s="17">
        <v>0</v>
      </c>
      <c r="I263" s="17">
        <v>0</v>
      </c>
      <c r="J263" s="18">
        <v>-1080.3499999999999</v>
      </c>
      <c r="K263" s="17">
        <v>8009.44</v>
      </c>
      <c r="L263" s="17">
        <v>105.34</v>
      </c>
      <c r="M263" s="17">
        <v>0</v>
      </c>
      <c r="N263" s="17">
        <v>0</v>
      </c>
      <c r="O263" s="17">
        <v>0</v>
      </c>
      <c r="P263" s="17">
        <v>800</v>
      </c>
      <c r="Q263" s="17">
        <v>12253.5</v>
      </c>
      <c r="R263" s="17">
        <v>1648.14</v>
      </c>
      <c r="S263" s="17">
        <v>20</v>
      </c>
      <c r="T263" s="17">
        <v>0</v>
      </c>
      <c r="U263" s="17">
        <v>0</v>
      </c>
      <c r="V263" s="17">
        <v>1800</v>
      </c>
      <c r="W263" s="17">
        <v>121701.38</v>
      </c>
      <c r="Y263" s="12">
        <f t="shared" si="12"/>
        <v>115887.17</v>
      </c>
      <c r="Z263" s="12">
        <f t="shared" si="13"/>
        <v>121701.38</v>
      </c>
      <c r="AA263" s="12">
        <f t="shared" si="14"/>
        <v>27910.98</v>
      </c>
      <c r="AB263" s="12">
        <f t="shared" si="15"/>
        <v>1459.3</v>
      </c>
    </row>
    <row r="264" spans="1:28" x14ac:dyDescent="0.2">
      <c r="Y264" s="12">
        <f t="shared" si="12"/>
        <v>0</v>
      </c>
      <c r="Z264" s="12">
        <f t="shared" si="13"/>
        <v>0</v>
      </c>
      <c r="AA264" s="12">
        <f t="shared" si="14"/>
        <v>0</v>
      </c>
      <c r="AB264" s="12">
        <f t="shared" si="15"/>
        <v>0</v>
      </c>
    </row>
    <row r="265" spans="1:28" s="2" customFormat="1" ht="15" x14ac:dyDescent="0.25">
      <c r="Y265" s="12">
        <f t="shared" si="12"/>
        <v>0</v>
      </c>
      <c r="Z265" s="12">
        <f t="shared" si="13"/>
        <v>0</v>
      </c>
      <c r="AA265" s="12">
        <f t="shared" si="14"/>
        <v>0</v>
      </c>
      <c r="AB265" s="12">
        <f t="shared" si="15"/>
        <v>0</v>
      </c>
    </row>
    <row r="266" spans="1:28" ht="18" x14ac:dyDescent="0.2">
      <c r="A266" s="19"/>
      <c r="I266" s="31" t="s">
        <v>0</v>
      </c>
      <c r="J266" s="31"/>
      <c r="K266" s="31"/>
      <c r="L266" s="31"/>
      <c r="Y266" s="12">
        <f t="shared" si="12"/>
        <v>0</v>
      </c>
      <c r="Z266" s="12">
        <f t="shared" si="13"/>
        <v>0</v>
      </c>
      <c r="AA266" s="12" t="e">
        <f t="shared" si="14"/>
        <v>#VALUE!</v>
      </c>
      <c r="AB266" s="12">
        <f t="shared" si="15"/>
        <v>0</v>
      </c>
    </row>
    <row r="267" spans="1:28" ht="18" x14ac:dyDescent="0.25">
      <c r="A267" s="3"/>
      <c r="I267" s="32" t="s">
        <v>1</v>
      </c>
      <c r="J267" s="32"/>
      <c r="K267" s="32"/>
      <c r="L267" s="32"/>
      <c r="Y267" s="12">
        <f t="shared" si="12"/>
        <v>0</v>
      </c>
      <c r="Z267" s="12">
        <f t="shared" si="13"/>
        <v>0</v>
      </c>
      <c r="AA267" s="12" t="e">
        <f t="shared" si="14"/>
        <v>#VALUE!</v>
      </c>
      <c r="AB267" s="12">
        <f t="shared" si="15"/>
        <v>0</v>
      </c>
    </row>
    <row r="268" spans="1:28" ht="12.75" x14ac:dyDescent="0.2">
      <c r="A268" s="3"/>
      <c r="I268" s="33" t="s">
        <v>1553</v>
      </c>
      <c r="J268" s="33"/>
      <c r="K268" s="33"/>
      <c r="L268" s="33"/>
      <c r="Y268" s="12">
        <f t="shared" si="12"/>
        <v>0</v>
      </c>
      <c r="Z268" s="12">
        <f t="shared" si="13"/>
        <v>0</v>
      </c>
      <c r="AA268" s="12" t="e">
        <f t="shared" si="14"/>
        <v>#VALUE!</v>
      </c>
      <c r="AB268" s="12">
        <f t="shared" si="15"/>
        <v>0</v>
      </c>
    </row>
    <row r="269" spans="1:28" x14ac:dyDescent="0.2">
      <c r="A269" s="5" t="s">
        <v>738</v>
      </c>
      <c r="Y269" s="12">
        <f t="shared" si="12"/>
        <v>0</v>
      </c>
      <c r="Z269" s="12">
        <f t="shared" si="13"/>
        <v>0</v>
      </c>
      <c r="AA269" s="12">
        <f t="shared" si="14"/>
        <v>0</v>
      </c>
      <c r="AB269" s="12">
        <f t="shared" si="15"/>
        <v>0</v>
      </c>
    </row>
    <row r="270" spans="1:28" x14ac:dyDescent="0.2">
      <c r="A270" s="5" t="s">
        <v>739</v>
      </c>
      <c r="Y270" s="12">
        <f t="shared" si="12"/>
        <v>0</v>
      </c>
      <c r="Z270" s="12">
        <f t="shared" si="13"/>
        <v>0</v>
      </c>
      <c r="AA270" s="12">
        <f t="shared" si="14"/>
        <v>0</v>
      </c>
      <c r="AB270" s="12">
        <f t="shared" si="15"/>
        <v>0</v>
      </c>
    </row>
    <row r="271" spans="1:28" x14ac:dyDescent="0.2">
      <c r="Y271" s="12">
        <f t="shared" ref="Y271:Y334" si="16">C271</f>
        <v>0</v>
      </c>
      <c r="Z271" s="12">
        <f t="shared" ref="Z271:Z334" si="17">W271</f>
        <v>0</v>
      </c>
      <c r="AA271" s="12">
        <f t="shared" ref="AA271:AA334" si="18">D271+E271+F271+I271</f>
        <v>0</v>
      </c>
      <c r="AB271" s="12">
        <f t="shared" ref="AB271:AB334" si="19">G271+H271</f>
        <v>0</v>
      </c>
    </row>
    <row r="272" spans="1:28" s="20" customFormat="1" ht="34.5" thickBot="1" x14ac:dyDescent="0.25">
      <c r="A272" s="7" t="s">
        <v>740</v>
      </c>
      <c r="B272" s="8" t="s">
        <v>741</v>
      </c>
      <c r="C272" s="8" t="s">
        <v>742</v>
      </c>
      <c r="D272" s="8" t="s">
        <v>743</v>
      </c>
      <c r="E272" s="8" t="s">
        <v>744</v>
      </c>
      <c r="F272" s="8" t="s">
        <v>745</v>
      </c>
      <c r="G272" s="8" t="s">
        <v>746</v>
      </c>
      <c r="H272" s="8" t="s">
        <v>1548</v>
      </c>
      <c r="I272" s="8" t="s">
        <v>747</v>
      </c>
      <c r="J272" s="8" t="s">
        <v>748</v>
      </c>
      <c r="K272" s="8" t="s">
        <v>749</v>
      </c>
      <c r="L272" s="8" t="s">
        <v>750</v>
      </c>
      <c r="M272" s="8" t="s">
        <v>751</v>
      </c>
      <c r="N272" s="8" t="s">
        <v>752</v>
      </c>
      <c r="O272" s="8" t="s">
        <v>753</v>
      </c>
      <c r="P272" s="8" t="s">
        <v>754</v>
      </c>
      <c r="Q272" s="8" t="s">
        <v>755</v>
      </c>
      <c r="R272" s="8" t="s">
        <v>1549</v>
      </c>
      <c r="S272" s="8" t="s">
        <v>1550</v>
      </c>
      <c r="T272" s="8" t="s">
        <v>756</v>
      </c>
      <c r="U272" s="8" t="s">
        <v>757</v>
      </c>
      <c r="V272" s="8" t="s">
        <v>758</v>
      </c>
      <c r="W272" s="9" t="s">
        <v>759</v>
      </c>
      <c r="Y272" s="12" t="str">
        <f t="shared" si="16"/>
        <v>Sueldo</v>
      </c>
      <c r="Z272" s="12" t="str">
        <f t="shared" si="17"/>
        <v>*NETO*</v>
      </c>
      <c r="AA272" s="12" t="e">
        <f t="shared" si="18"/>
        <v>#VALUE!</v>
      </c>
      <c r="AB272" s="12" t="e">
        <f t="shared" si="19"/>
        <v>#VALUE!</v>
      </c>
    </row>
    <row r="273" spans="1:28" ht="12" thickTop="1" x14ac:dyDescent="0.2">
      <c r="Y273" s="12">
        <f t="shared" si="16"/>
        <v>0</v>
      </c>
      <c r="Z273" s="12">
        <f t="shared" si="17"/>
        <v>0</v>
      </c>
      <c r="AA273" s="12">
        <f t="shared" si="18"/>
        <v>0</v>
      </c>
      <c r="AB273" s="12">
        <f t="shared" si="19"/>
        <v>0</v>
      </c>
    </row>
    <row r="274" spans="1:28" x14ac:dyDescent="0.2">
      <c r="Y274" s="12">
        <f t="shared" si="16"/>
        <v>0</v>
      </c>
      <c r="Z274" s="12">
        <f t="shared" si="17"/>
        <v>0</v>
      </c>
      <c r="AA274" s="12">
        <f t="shared" si="18"/>
        <v>0</v>
      </c>
      <c r="AB274" s="12">
        <f t="shared" si="19"/>
        <v>0</v>
      </c>
    </row>
    <row r="275" spans="1:28" x14ac:dyDescent="0.2">
      <c r="A275" s="11" t="s">
        <v>760</v>
      </c>
      <c r="Y275" s="12">
        <f t="shared" si="16"/>
        <v>0</v>
      </c>
      <c r="Z275" s="12">
        <f t="shared" si="17"/>
        <v>0</v>
      </c>
      <c r="AA275" s="12">
        <f t="shared" si="18"/>
        <v>0</v>
      </c>
      <c r="AB275" s="12">
        <f t="shared" si="19"/>
        <v>0</v>
      </c>
    </row>
    <row r="276" spans="1:28" x14ac:dyDescent="0.2">
      <c r="A276" s="10" t="s">
        <v>928</v>
      </c>
      <c r="Y276" s="12">
        <f t="shared" si="16"/>
        <v>0</v>
      </c>
      <c r="Z276" s="12">
        <f t="shared" si="17"/>
        <v>0</v>
      </c>
      <c r="AA276" s="12">
        <f t="shared" si="18"/>
        <v>0</v>
      </c>
      <c r="AB276" s="12">
        <f t="shared" si="19"/>
        <v>0</v>
      </c>
    </row>
    <row r="277" spans="1:28" x14ac:dyDescent="0.2">
      <c r="A277" s="4" t="s">
        <v>929</v>
      </c>
      <c r="B277" s="3" t="s">
        <v>41</v>
      </c>
      <c r="C277" s="12">
        <v>5081.4799999999996</v>
      </c>
      <c r="D277" s="12">
        <v>0</v>
      </c>
      <c r="E277" s="12">
        <v>2500</v>
      </c>
      <c r="F277" s="12">
        <v>200</v>
      </c>
      <c r="G277" s="12">
        <v>1353</v>
      </c>
      <c r="H277" s="12">
        <v>0</v>
      </c>
      <c r="I277" s="12">
        <v>0</v>
      </c>
      <c r="J277" s="12">
        <v>0</v>
      </c>
      <c r="K277" s="12">
        <v>1403.86</v>
      </c>
      <c r="L277" s="12">
        <v>60.81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10</v>
      </c>
      <c r="T277" s="12">
        <v>0</v>
      </c>
      <c r="U277" s="12">
        <v>0</v>
      </c>
      <c r="V277" s="12">
        <v>0</v>
      </c>
      <c r="W277" s="12">
        <v>7659.81</v>
      </c>
      <c r="Y277" s="12">
        <f t="shared" si="16"/>
        <v>5081.4799999999996</v>
      </c>
      <c r="Z277" s="12">
        <f t="shared" si="17"/>
        <v>7659.81</v>
      </c>
      <c r="AA277" s="12">
        <f t="shared" si="18"/>
        <v>2700</v>
      </c>
      <c r="AB277" s="12">
        <f t="shared" si="19"/>
        <v>1353</v>
      </c>
    </row>
    <row r="278" spans="1:28" x14ac:dyDescent="0.2">
      <c r="A278" s="4" t="s">
        <v>930</v>
      </c>
      <c r="B278" s="3" t="s">
        <v>45</v>
      </c>
      <c r="C278" s="12">
        <v>3428.36</v>
      </c>
      <c r="D278" s="12">
        <v>799.95</v>
      </c>
      <c r="E278" s="12">
        <v>0</v>
      </c>
      <c r="F278" s="12">
        <v>130</v>
      </c>
      <c r="G278" s="12">
        <v>416.04</v>
      </c>
      <c r="H278" s="12">
        <v>0</v>
      </c>
      <c r="I278" s="12">
        <v>0</v>
      </c>
      <c r="J278" s="12">
        <v>0</v>
      </c>
      <c r="K278" s="12">
        <v>426.79</v>
      </c>
      <c r="L278" s="12">
        <v>44.28</v>
      </c>
      <c r="M278" s="12">
        <v>0</v>
      </c>
      <c r="N278" s="12">
        <v>0</v>
      </c>
      <c r="O278" s="12">
        <v>0</v>
      </c>
      <c r="P278" s="12">
        <v>0</v>
      </c>
      <c r="Q278" s="12">
        <v>481</v>
      </c>
      <c r="R278" s="12">
        <v>0</v>
      </c>
      <c r="S278" s="12">
        <v>10</v>
      </c>
      <c r="T278" s="12">
        <v>0</v>
      </c>
      <c r="U278" s="12">
        <v>0</v>
      </c>
      <c r="V278" s="12">
        <v>0</v>
      </c>
      <c r="W278" s="12">
        <v>3812.28</v>
      </c>
      <c r="Y278" s="12">
        <f t="shared" si="16"/>
        <v>3428.36</v>
      </c>
      <c r="Z278" s="12">
        <f t="shared" si="17"/>
        <v>3812.28</v>
      </c>
      <c r="AA278" s="12">
        <f t="shared" si="18"/>
        <v>929.95</v>
      </c>
      <c r="AB278" s="12">
        <f t="shared" si="19"/>
        <v>416.04</v>
      </c>
    </row>
    <row r="279" spans="1:28" x14ac:dyDescent="0.2">
      <c r="A279" s="4" t="s">
        <v>931</v>
      </c>
      <c r="B279" s="3" t="s">
        <v>47</v>
      </c>
      <c r="C279" s="12">
        <v>4329.09</v>
      </c>
      <c r="D279" s="12">
        <v>0</v>
      </c>
      <c r="E279" s="12">
        <v>3000</v>
      </c>
      <c r="F279" s="12">
        <v>150</v>
      </c>
      <c r="G279" s="12">
        <v>0</v>
      </c>
      <c r="H279" s="12">
        <v>0</v>
      </c>
      <c r="I279" s="12">
        <v>0</v>
      </c>
      <c r="J279" s="12">
        <v>0</v>
      </c>
      <c r="K279" s="12">
        <v>1050.27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6428.82</v>
      </c>
      <c r="Y279" s="12">
        <f t="shared" si="16"/>
        <v>4329.09</v>
      </c>
      <c r="Z279" s="12">
        <f t="shared" si="17"/>
        <v>6428.82</v>
      </c>
      <c r="AA279" s="12">
        <f t="shared" si="18"/>
        <v>3150</v>
      </c>
      <c r="AB279" s="12">
        <f t="shared" si="19"/>
        <v>0</v>
      </c>
    </row>
    <row r="280" spans="1:28" x14ac:dyDescent="0.2">
      <c r="A280" s="4" t="s">
        <v>932</v>
      </c>
      <c r="B280" s="3" t="s">
        <v>53</v>
      </c>
      <c r="C280" s="12">
        <v>3613.91</v>
      </c>
      <c r="D280" s="12">
        <v>0</v>
      </c>
      <c r="E280" s="12">
        <v>0</v>
      </c>
      <c r="F280" s="12">
        <v>130</v>
      </c>
      <c r="G280" s="12">
        <v>357.35</v>
      </c>
      <c r="H280" s="12">
        <v>0</v>
      </c>
      <c r="I280" s="12">
        <v>0</v>
      </c>
      <c r="J280" s="12">
        <v>0</v>
      </c>
      <c r="K280" s="12">
        <v>365.23</v>
      </c>
      <c r="L280" s="12">
        <v>46.14</v>
      </c>
      <c r="M280" s="12">
        <v>0</v>
      </c>
      <c r="N280" s="12">
        <v>0</v>
      </c>
      <c r="O280" s="12">
        <v>0</v>
      </c>
      <c r="P280" s="12">
        <v>0</v>
      </c>
      <c r="Q280" s="12">
        <v>1005</v>
      </c>
      <c r="R280" s="12">
        <v>0</v>
      </c>
      <c r="S280" s="12">
        <v>10</v>
      </c>
      <c r="T280" s="12">
        <v>0</v>
      </c>
      <c r="U280" s="12">
        <v>0</v>
      </c>
      <c r="V280" s="12">
        <v>0</v>
      </c>
      <c r="W280" s="12">
        <v>2674.89</v>
      </c>
      <c r="Y280" s="12">
        <f t="shared" si="16"/>
        <v>3613.91</v>
      </c>
      <c r="Z280" s="12">
        <f t="shared" si="17"/>
        <v>2674.89</v>
      </c>
      <c r="AA280" s="12">
        <f t="shared" si="18"/>
        <v>130</v>
      </c>
      <c r="AB280" s="12">
        <f t="shared" si="19"/>
        <v>357.35</v>
      </c>
    </row>
    <row r="281" spans="1:28" x14ac:dyDescent="0.2">
      <c r="A281" s="4" t="s">
        <v>933</v>
      </c>
      <c r="B281" s="3" t="s">
        <v>78</v>
      </c>
      <c r="C281" s="12">
        <v>3428.36</v>
      </c>
      <c r="D281" s="12">
        <v>171.42</v>
      </c>
      <c r="E281" s="12">
        <v>250</v>
      </c>
      <c r="F281" s="12">
        <v>130</v>
      </c>
      <c r="G281" s="12">
        <v>385.21</v>
      </c>
      <c r="H281" s="12">
        <v>0</v>
      </c>
      <c r="I281" s="12">
        <v>0</v>
      </c>
      <c r="J281" s="12">
        <v>0</v>
      </c>
      <c r="K281" s="12">
        <v>394.39</v>
      </c>
      <c r="L281" s="12">
        <v>44.28</v>
      </c>
      <c r="M281" s="12">
        <v>0</v>
      </c>
      <c r="N281" s="12">
        <v>0</v>
      </c>
      <c r="O281" s="12">
        <v>0</v>
      </c>
      <c r="P281" s="12">
        <v>0</v>
      </c>
      <c r="Q281" s="12">
        <v>942.5</v>
      </c>
      <c r="R281" s="12">
        <v>0</v>
      </c>
      <c r="S281" s="12">
        <v>10</v>
      </c>
      <c r="T281" s="12">
        <v>0</v>
      </c>
      <c r="U281" s="12">
        <v>0</v>
      </c>
      <c r="V281" s="12">
        <v>0</v>
      </c>
      <c r="W281" s="12">
        <v>2973.82</v>
      </c>
      <c r="Y281" s="12">
        <f t="shared" si="16"/>
        <v>3428.36</v>
      </c>
      <c r="Z281" s="12">
        <f t="shared" si="17"/>
        <v>2973.82</v>
      </c>
      <c r="AA281" s="12">
        <f t="shared" si="18"/>
        <v>551.41999999999996</v>
      </c>
      <c r="AB281" s="12">
        <f t="shared" si="19"/>
        <v>385.21</v>
      </c>
    </row>
    <row r="282" spans="1:28" x14ac:dyDescent="0.2">
      <c r="A282" s="4" t="s">
        <v>934</v>
      </c>
      <c r="B282" s="3" t="s">
        <v>80</v>
      </c>
      <c r="C282" s="12">
        <v>3849.55</v>
      </c>
      <c r="D282" s="12">
        <v>0</v>
      </c>
      <c r="E282" s="12">
        <v>0</v>
      </c>
      <c r="F282" s="12">
        <v>130</v>
      </c>
      <c r="G282" s="12">
        <v>402.64</v>
      </c>
      <c r="H282" s="12">
        <v>0</v>
      </c>
      <c r="I282" s="12">
        <v>0</v>
      </c>
      <c r="J282" s="12">
        <v>0</v>
      </c>
      <c r="K282" s="12">
        <v>412.83</v>
      </c>
      <c r="L282" s="12">
        <v>48.5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10</v>
      </c>
      <c r="T282" s="12">
        <v>0</v>
      </c>
      <c r="U282" s="12">
        <v>0</v>
      </c>
      <c r="V282" s="12">
        <v>0</v>
      </c>
      <c r="W282" s="12">
        <v>3910.86</v>
      </c>
      <c r="Y282" s="12">
        <f t="shared" si="16"/>
        <v>3849.55</v>
      </c>
      <c r="Z282" s="12">
        <f t="shared" si="17"/>
        <v>3910.86</v>
      </c>
      <c r="AA282" s="12">
        <f t="shared" si="18"/>
        <v>130</v>
      </c>
      <c r="AB282" s="12">
        <f t="shared" si="19"/>
        <v>402.64</v>
      </c>
    </row>
    <row r="283" spans="1:28" x14ac:dyDescent="0.2">
      <c r="A283" s="4" t="s">
        <v>935</v>
      </c>
      <c r="B283" s="3" t="s">
        <v>109</v>
      </c>
      <c r="C283" s="12">
        <v>3976.75</v>
      </c>
      <c r="D283" s="12">
        <v>1126.75</v>
      </c>
      <c r="E283" s="12">
        <v>0</v>
      </c>
      <c r="F283" s="12">
        <v>95</v>
      </c>
      <c r="G283" s="12">
        <v>540.66</v>
      </c>
      <c r="H283" s="12">
        <v>0</v>
      </c>
      <c r="I283" s="12">
        <v>0</v>
      </c>
      <c r="J283" s="12">
        <v>0</v>
      </c>
      <c r="K283" s="12">
        <v>558.29</v>
      </c>
      <c r="L283" s="12">
        <v>49.77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10</v>
      </c>
      <c r="T283" s="12">
        <v>0</v>
      </c>
      <c r="U283" s="12">
        <v>0</v>
      </c>
      <c r="V283" s="12">
        <v>0</v>
      </c>
      <c r="W283" s="12">
        <v>5121.1000000000004</v>
      </c>
      <c r="Y283" s="12">
        <f t="shared" si="16"/>
        <v>3976.75</v>
      </c>
      <c r="Z283" s="12">
        <f t="shared" si="17"/>
        <v>5121.1000000000004</v>
      </c>
      <c r="AA283" s="12">
        <f t="shared" si="18"/>
        <v>1221.75</v>
      </c>
      <c r="AB283" s="12">
        <f t="shared" si="19"/>
        <v>540.66</v>
      </c>
    </row>
    <row r="284" spans="1:28" x14ac:dyDescent="0.2">
      <c r="A284" s="4" t="s">
        <v>936</v>
      </c>
      <c r="B284" s="3" t="s">
        <v>132</v>
      </c>
      <c r="C284" s="12">
        <v>2999.55</v>
      </c>
      <c r="D284" s="12">
        <v>0</v>
      </c>
      <c r="E284" s="12">
        <v>400</v>
      </c>
      <c r="F284" s="12">
        <v>95</v>
      </c>
      <c r="G284" s="12">
        <v>292.60000000000002</v>
      </c>
      <c r="H284" s="12">
        <v>0</v>
      </c>
      <c r="I284" s="12">
        <v>0</v>
      </c>
      <c r="J284" s="12">
        <v>0</v>
      </c>
      <c r="K284" s="12">
        <v>314.97000000000003</v>
      </c>
      <c r="L284" s="12">
        <v>40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10</v>
      </c>
      <c r="T284" s="12">
        <v>0</v>
      </c>
      <c r="U284" s="12">
        <v>0</v>
      </c>
      <c r="V284" s="12">
        <v>0</v>
      </c>
      <c r="W284" s="12">
        <v>3422.18</v>
      </c>
      <c r="Y284" s="12">
        <f t="shared" si="16"/>
        <v>2999.55</v>
      </c>
      <c r="Z284" s="12">
        <f t="shared" si="17"/>
        <v>3422.18</v>
      </c>
      <c r="AA284" s="12">
        <f t="shared" si="18"/>
        <v>495</v>
      </c>
      <c r="AB284" s="12">
        <f t="shared" si="19"/>
        <v>292.60000000000002</v>
      </c>
    </row>
    <row r="285" spans="1:28" x14ac:dyDescent="0.2">
      <c r="A285" s="4" t="s">
        <v>937</v>
      </c>
      <c r="B285" s="3" t="s">
        <v>146</v>
      </c>
      <c r="C285" s="12">
        <v>2394.4499999999998</v>
      </c>
      <c r="D285" s="12">
        <v>558.70000000000005</v>
      </c>
      <c r="E285" s="12">
        <v>0</v>
      </c>
      <c r="F285" s="12">
        <v>95</v>
      </c>
      <c r="G285" s="12">
        <v>0</v>
      </c>
      <c r="H285" s="12">
        <v>0</v>
      </c>
      <c r="I285" s="12">
        <v>0</v>
      </c>
      <c r="J285" s="12">
        <v>0</v>
      </c>
      <c r="K285" s="12">
        <v>51.83</v>
      </c>
      <c r="L285" s="12">
        <v>0</v>
      </c>
      <c r="M285" s="12">
        <v>0</v>
      </c>
      <c r="N285" s="12">
        <v>419.92</v>
      </c>
      <c r="O285" s="12">
        <v>0</v>
      </c>
      <c r="P285" s="12">
        <v>0</v>
      </c>
      <c r="Q285" s="12">
        <v>439.5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2136.9</v>
      </c>
      <c r="Y285" s="12">
        <f t="shared" si="16"/>
        <v>2394.4499999999998</v>
      </c>
      <c r="Z285" s="12">
        <f t="shared" si="17"/>
        <v>2136.9</v>
      </c>
      <c r="AA285" s="12">
        <f t="shared" si="18"/>
        <v>653.70000000000005</v>
      </c>
      <c r="AB285" s="12">
        <f t="shared" si="19"/>
        <v>0</v>
      </c>
    </row>
    <row r="286" spans="1:28" x14ac:dyDescent="0.2">
      <c r="A286" s="4" t="s">
        <v>938</v>
      </c>
      <c r="B286" s="3" t="s">
        <v>167</v>
      </c>
      <c r="C286" s="12">
        <v>3167.85</v>
      </c>
      <c r="D286" s="12">
        <v>0</v>
      </c>
      <c r="E286" s="12">
        <v>0</v>
      </c>
      <c r="F286" s="12">
        <v>95</v>
      </c>
      <c r="G286" s="12">
        <v>0</v>
      </c>
      <c r="H286" s="12">
        <v>0</v>
      </c>
      <c r="I286" s="12">
        <v>0</v>
      </c>
      <c r="J286" s="12">
        <v>0</v>
      </c>
      <c r="K286" s="12">
        <v>125.86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3136.99</v>
      </c>
      <c r="Y286" s="12">
        <f t="shared" si="16"/>
        <v>3167.85</v>
      </c>
      <c r="Z286" s="12">
        <f t="shared" si="17"/>
        <v>3136.99</v>
      </c>
      <c r="AA286" s="12">
        <f t="shared" si="18"/>
        <v>95</v>
      </c>
      <c r="AB286" s="12">
        <f t="shared" si="19"/>
        <v>0</v>
      </c>
    </row>
    <row r="287" spans="1:28" x14ac:dyDescent="0.2">
      <c r="A287" s="4" t="s">
        <v>939</v>
      </c>
      <c r="B287" s="3" t="s">
        <v>272</v>
      </c>
      <c r="C287" s="12">
        <v>2603.6999999999998</v>
      </c>
      <c r="D287" s="12">
        <v>0</v>
      </c>
      <c r="E287" s="12">
        <v>0</v>
      </c>
      <c r="F287" s="12">
        <v>80</v>
      </c>
      <c r="G287" s="12">
        <v>0</v>
      </c>
      <c r="H287" s="12">
        <v>0</v>
      </c>
      <c r="I287" s="12">
        <v>0</v>
      </c>
      <c r="J287" s="12">
        <v>0</v>
      </c>
      <c r="K287" s="12">
        <v>42.57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697.5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1943.63</v>
      </c>
      <c r="Y287" s="12">
        <f t="shared" si="16"/>
        <v>2603.6999999999998</v>
      </c>
      <c r="Z287" s="12">
        <f t="shared" si="17"/>
        <v>1943.63</v>
      </c>
      <c r="AA287" s="12">
        <f t="shared" si="18"/>
        <v>80</v>
      </c>
      <c r="AB287" s="12">
        <f t="shared" si="19"/>
        <v>0</v>
      </c>
    </row>
    <row r="288" spans="1:28" s="6" customFormat="1" x14ac:dyDescent="0.2">
      <c r="A288" s="15" t="s">
        <v>769</v>
      </c>
      <c r="C288" s="6" t="s">
        <v>770</v>
      </c>
      <c r="D288" s="6" t="s">
        <v>770</v>
      </c>
      <c r="E288" s="6" t="s">
        <v>770</v>
      </c>
      <c r="F288" s="6" t="s">
        <v>770</v>
      </c>
      <c r="G288" s="6" t="s">
        <v>770</v>
      </c>
      <c r="H288" s="6" t="s">
        <v>770</v>
      </c>
      <c r="I288" s="6" t="s">
        <v>770</v>
      </c>
      <c r="J288" s="6" t="s">
        <v>770</v>
      </c>
      <c r="K288" s="6" t="s">
        <v>770</v>
      </c>
      <c r="L288" s="6" t="s">
        <v>770</v>
      </c>
      <c r="M288" s="6" t="s">
        <v>770</v>
      </c>
      <c r="N288" s="6" t="s">
        <v>770</v>
      </c>
      <c r="O288" s="6" t="s">
        <v>770</v>
      </c>
      <c r="P288" s="6" t="s">
        <v>770</v>
      </c>
      <c r="Q288" s="6" t="s">
        <v>770</v>
      </c>
      <c r="R288" s="6" t="s">
        <v>770</v>
      </c>
      <c r="S288" s="6" t="s">
        <v>770</v>
      </c>
      <c r="T288" s="6" t="s">
        <v>770</v>
      </c>
      <c r="U288" s="6" t="s">
        <v>770</v>
      </c>
      <c r="V288" s="6" t="s">
        <v>770</v>
      </c>
      <c r="W288" s="6" t="s">
        <v>770</v>
      </c>
      <c r="Y288" s="12" t="str">
        <f t="shared" si="16"/>
        <v xml:space="preserve">  -----------------------</v>
      </c>
      <c r="Z288" s="12" t="str">
        <f t="shared" si="17"/>
        <v xml:space="preserve">  -----------------------</v>
      </c>
      <c r="AA288" s="12" t="e">
        <f t="shared" si="18"/>
        <v>#VALUE!</v>
      </c>
      <c r="AB288" s="12" t="e">
        <f t="shared" si="19"/>
        <v>#VALUE!</v>
      </c>
    </row>
    <row r="289" spans="1:28" x14ac:dyDescent="0.2">
      <c r="C289" s="17">
        <v>38873.050000000003</v>
      </c>
      <c r="D289" s="17">
        <v>2656.82</v>
      </c>
      <c r="E289" s="17">
        <v>6150</v>
      </c>
      <c r="F289" s="17">
        <v>1330</v>
      </c>
      <c r="G289" s="17">
        <v>3747.5</v>
      </c>
      <c r="H289" s="17">
        <v>0</v>
      </c>
      <c r="I289" s="17">
        <v>0</v>
      </c>
      <c r="J289" s="17">
        <v>0</v>
      </c>
      <c r="K289" s="17">
        <v>5146.8900000000003</v>
      </c>
      <c r="L289" s="17">
        <v>333.78</v>
      </c>
      <c r="M289" s="17">
        <v>0</v>
      </c>
      <c r="N289" s="17">
        <v>419.92</v>
      </c>
      <c r="O289" s="17">
        <v>0</v>
      </c>
      <c r="P289" s="17">
        <v>0</v>
      </c>
      <c r="Q289" s="17">
        <v>3565.5</v>
      </c>
      <c r="R289" s="17">
        <v>0</v>
      </c>
      <c r="S289" s="17">
        <v>70</v>
      </c>
      <c r="T289" s="17">
        <v>0</v>
      </c>
      <c r="U289" s="17">
        <v>0</v>
      </c>
      <c r="V289" s="17">
        <v>0</v>
      </c>
      <c r="W289" s="17">
        <v>43221.279999999999</v>
      </c>
      <c r="Y289" s="12">
        <f t="shared" si="16"/>
        <v>38873.050000000003</v>
      </c>
      <c r="Z289" s="12">
        <f t="shared" si="17"/>
        <v>43221.279999999999</v>
      </c>
      <c r="AA289" s="12">
        <f t="shared" si="18"/>
        <v>10136.82</v>
      </c>
      <c r="AB289" s="12">
        <f t="shared" si="19"/>
        <v>3747.5</v>
      </c>
    </row>
    <row r="290" spans="1:28" x14ac:dyDescent="0.2">
      <c r="Y290" s="12">
        <f t="shared" si="16"/>
        <v>0</v>
      </c>
      <c r="Z290" s="12">
        <f t="shared" si="17"/>
        <v>0</v>
      </c>
      <c r="AA290" s="12">
        <f t="shared" si="18"/>
        <v>0</v>
      </c>
      <c r="AB290" s="12">
        <f t="shared" si="19"/>
        <v>0</v>
      </c>
    </row>
    <row r="291" spans="1:28" s="2" customFormat="1" ht="15" x14ac:dyDescent="0.25">
      <c r="Y291" s="12">
        <f t="shared" si="16"/>
        <v>0</v>
      </c>
      <c r="Z291" s="12">
        <f t="shared" si="17"/>
        <v>0</v>
      </c>
      <c r="AA291" s="12">
        <f t="shared" si="18"/>
        <v>0</v>
      </c>
      <c r="AB291" s="12">
        <f t="shared" si="19"/>
        <v>0</v>
      </c>
    </row>
    <row r="292" spans="1:28" ht="18" x14ac:dyDescent="0.2">
      <c r="A292" s="19"/>
      <c r="I292" s="31" t="s">
        <v>0</v>
      </c>
      <c r="J292" s="31"/>
      <c r="K292" s="31"/>
      <c r="L292" s="31"/>
      <c r="Y292" s="12">
        <f t="shared" si="16"/>
        <v>0</v>
      </c>
      <c r="Z292" s="12">
        <f t="shared" si="17"/>
        <v>0</v>
      </c>
      <c r="AA292" s="12" t="e">
        <f t="shared" si="18"/>
        <v>#VALUE!</v>
      </c>
      <c r="AB292" s="12">
        <f t="shared" si="19"/>
        <v>0</v>
      </c>
    </row>
    <row r="293" spans="1:28" ht="18" x14ac:dyDescent="0.25">
      <c r="A293" s="3"/>
      <c r="I293" s="32" t="s">
        <v>1</v>
      </c>
      <c r="J293" s="32"/>
      <c r="K293" s="32"/>
      <c r="L293" s="32"/>
      <c r="Y293" s="12">
        <f t="shared" si="16"/>
        <v>0</v>
      </c>
      <c r="Z293" s="12">
        <f t="shared" si="17"/>
        <v>0</v>
      </c>
      <c r="AA293" s="12" t="e">
        <f t="shared" si="18"/>
        <v>#VALUE!</v>
      </c>
      <c r="AB293" s="12">
        <f t="shared" si="19"/>
        <v>0</v>
      </c>
    </row>
    <row r="294" spans="1:28" ht="12.75" x14ac:dyDescent="0.2">
      <c r="A294" s="3"/>
      <c r="I294" s="33" t="s">
        <v>1553</v>
      </c>
      <c r="J294" s="33"/>
      <c r="K294" s="33"/>
      <c r="L294" s="33"/>
      <c r="Y294" s="12">
        <f t="shared" si="16"/>
        <v>0</v>
      </c>
      <c r="Z294" s="12">
        <f t="shared" si="17"/>
        <v>0</v>
      </c>
      <c r="AA294" s="12" t="e">
        <f t="shared" si="18"/>
        <v>#VALUE!</v>
      </c>
      <c r="AB294" s="12">
        <f t="shared" si="19"/>
        <v>0</v>
      </c>
    </row>
    <row r="295" spans="1:28" x14ac:dyDescent="0.2">
      <c r="A295" s="5" t="s">
        <v>738</v>
      </c>
      <c r="Y295" s="12">
        <f t="shared" si="16"/>
        <v>0</v>
      </c>
      <c r="Z295" s="12">
        <f t="shared" si="17"/>
        <v>0</v>
      </c>
      <c r="AA295" s="12">
        <f t="shared" si="18"/>
        <v>0</v>
      </c>
      <c r="AB295" s="12">
        <f t="shared" si="19"/>
        <v>0</v>
      </c>
    </row>
    <row r="296" spans="1:28" x14ac:dyDescent="0.2">
      <c r="A296" s="5" t="s">
        <v>739</v>
      </c>
      <c r="Y296" s="12">
        <f t="shared" si="16"/>
        <v>0</v>
      </c>
      <c r="Z296" s="12">
        <f t="shared" si="17"/>
        <v>0</v>
      </c>
      <c r="AA296" s="12">
        <f t="shared" si="18"/>
        <v>0</v>
      </c>
      <c r="AB296" s="12">
        <f t="shared" si="19"/>
        <v>0</v>
      </c>
    </row>
    <row r="297" spans="1:28" x14ac:dyDescent="0.2">
      <c r="Y297" s="12">
        <f t="shared" si="16"/>
        <v>0</v>
      </c>
      <c r="Z297" s="12">
        <f t="shared" si="17"/>
        <v>0</v>
      </c>
      <c r="AA297" s="12">
        <f t="shared" si="18"/>
        <v>0</v>
      </c>
      <c r="AB297" s="12">
        <f t="shared" si="19"/>
        <v>0</v>
      </c>
    </row>
    <row r="298" spans="1:28" s="20" customFormat="1" ht="34.5" thickBot="1" x14ac:dyDescent="0.25">
      <c r="A298" s="7" t="s">
        <v>740</v>
      </c>
      <c r="B298" s="8" t="s">
        <v>741</v>
      </c>
      <c r="C298" s="8" t="s">
        <v>742</v>
      </c>
      <c r="D298" s="8" t="s">
        <v>743</v>
      </c>
      <c r="E298" s="8" t="s">
        <v>744</v>
      </c>
      <c r="F298" s="8" t="s">
        <v>745</v>
      </c>
      <c r="G298" s="8" t="s">
        <v>746</v>
      </c>
      <c r="H298" s="8" t="s">
        <v>1548</v>
      </c>
      <c r="I298" s="8" t="s">
        <v>747</v>
      </c>
      <c r="J298" s="8" t="s">
        <v>748</v>
      </c>
      <c r="K298" s="8" t="s">
        <v>749</v>
      </c>
      <c r="L298" s="8" t="s">
        <v>750</v>
      </c>
      <c r="M298" s="8" t="s">
        <v>751</v>
      </c>
      <c r="N298" s="8" t="s">
        <v>752</v>
      </c>
      <c r="O298" s="8" t="s">
        <v>753</v>
      </c>
      <c r="P298" s="8" t="s">
        <v>754</v>
      </c>
      <c r="Q298" s="8" t="s">
        <v>755</v>
      </c>
      <c r="R298" s="8" t="s">
        <v>1549</v>
      </c>
      <c r="S298" s="8" t="s">
        <v>1550</v>
      </c>
      <c r="T298" s="8" t="s">
        <v>756</v>
      </c>
      <c r="U298" s="8" t="s">
        <v>757</v>
      </c>
      <c r="V298" s="8" t="s">
        <v>758</v>
      </c>
      <c r="W298" s="9" t="s">
        <v>759</v>
      </c>
      <c r="Y298" s="12" t="str">
        <f t="shared" si="16"/>
        <v>Sueldo</v>
      </c>
      <c r="Z298" s="12" t="str">
        <f t="shared" si="17"/>
        <v>*NETO*</v>
      </c>
      <c r="AA298" s="12" t="e">
        <f t="shared" si="18"/>
        <v>#VALUE!</v>
      </c>
      <c r="AB298" s="12" t="e">
        <f t="shared" si="19"/>
        <v>#VALUE!</v>
      </c>
    </row>
    <row r="299" spans="1:28" ht="12" thickTop="1" x14ac:dyDescent="0.2">
      <c r="Y299" s="12">
        <f t="shared" si="16"/>
        <v>0</v>
      </c>
      <c r="Z299" s="12">
        <f t="shared" si="17"/>
        <v>0</v>
      </c>
      <c r="AA299" s="12">
        <f t="shared" si="18"/>
        <v>0</v>
      </c>
      <c r="AB299" s="12">
        <f t="shared" si="19"/>
        <v>0</v>
      </c>
    </row>
    <row r="300" spans="1:28" x14ac:dyDescent="0.2">
      <c r="Y300" s="12">
        <f t="shared" si="16"/>
        <v>0</v>
      </c>
      <c r="Z300" s="12">
        <f t="shared" si="17"/>
        <v>0</v>
      </c>
      <c r="AA300" s="12">
        <f t="shared" si="18"/>
        <v>0</v>
      </c>
      <c r="AB300" s="12">
        <f t="shared" si="19"/>
        <v>0</v>
      </c>
    </row>
    <row r="301" spans="1:28" x14ac:dyDescent="0.2">
      <c r="A301" s="11" t="s">
        <v>760</v>
      </c>
      <c r="Y301" s="12">
        <f t="shared" si="16"/>
        <v>0</v>
      </c>
      <c r="Z301" s="12">
        <f t="shared" si="17"/>
        <v>0</v>
      </c>
      <c r="AA301" s="12">
        <f t="shared" si="18"/>
        <v>0</v>
      </c>
      <c r="AB301" s="12">
        <f t="shared" si="19"/>
        <v>0</v>
      </c>
    </row>
    <row r="302" spans="1:28" x14ac:dyDescent="0.2">
      <c r="A302" s="10" t="s">
        <v>940</v>
      </c>
      <c r="Y302" s="12">
        <f t="shared" si="16"/>
        <v>0</v>
      </c>
      <c r="Z302" s="12">
        <f t="shared" si="17"/>
        <v>0</v>
      </c>
      <c r="AA302" s="12">
        <f t="shared" si="18"/>
        <v>0</v>
      </c>
      <c r="AB302" s="12">
        <f t="shared" si="19"/>
        <v>0</v>
      </c>
    </row>
    <row r="303" spans="1:28" x14ac:dyDescent="0.2">
      <c r="A303" s="4" t="s">
        <v>941</v>
      </c>
      <c r="B303" s="3" t="s">
        <v>51</v>
      </c>
      <c r="C303" s="12">
        <v>4267.9399999999996</v>
      </c>
      <c r="D303" s="12">
        <v>0</v>
      </c>
      <c r="E303" s="12">
        <v>0</v>
      </c>
      <c r="F303" s="12">
        <v>110</v>
      </c>
      <c r="G303" s="12">
        <v>485.91</v>
      </c>
      <c r="H303" s="12">
        <v>0</v>
      </c>
      <c r="I303" s="12">
        <v>0</v>
      </c>
      <c r="J303" s="12">
        <v>0</v>
      </c>
      <c r="K303" s="12">
        <v>499.14</v>
      </c>
      <c r="L303" s="12">
        <v>52.68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10</v>
      </c>
      <c r="T303" s="12">
        <v>0</v>
      </c>
      <c r="U303" s="12">
        <v>0</v>
      </c>
      <c r="V303" s="12">
        <v>0</v>
      </c>
      <c r="W303" s="12">
        <v>4302.03</v>
      </c>
      <c r="Y303" s="12">
        <f t="shared" si="16"/>
        <v>4267.9399999999996</v>
      </c>
      <c r="Z303" s="12">
        <f t="shared" si="17"/>
        <v>4302.03</v>
      </c>
      <c r="AA303" s="12">
        <f t="shared" si="18"/>
        <v>110</v>
      </c>
      <c r="AB303" s="12">
        <f t="shared" si="19"/>
        <v>485.91</v>
      </c>
    </row>
    <row r="304" spans="1:28" x14ac:dyDescent="0.2">
      <c r="A304" s="4" t="s">
        <v>942</v>
      </c>
      <c r="B304" s="3" t="s">
        <v>66</v>
      </c>
      <c r="C304" s="12">
        <v>3568.2</v>
      </c>
      <c r="D304" s="12">
        <v>0</v>
      </c>
      <c r="E304" s="12">
        <v>0</v>
      </c>
      <c r="F304" s="12">
        <v>110</v>
      </c>
      <c r="G304" s="12">
        <v>345.15</v>
      </c>
      <c r="H304" s="12">
        <v>0</v>
      </c>
      <c r="I304" s="12">
        <v>0</v>
      </c>
      <c r="J304" s="12">
        <v>0</v>
      </c>
      <c r="K304" s="12">
        <v>352.77</v>
      </c>
      <c r="L304" s="12">
        <v>45.68</v>
      </c>
      <c r="M304" s="12">
        <v>0</v>
      </c>
      <c r="N304" s="12">
        <v>0</v>
      </c>
      <c r="O304" s="12">
        <v>0</v>
      </c>
      <c r="P304" s="12">
        <v>0</v>
      </c>
      <c r="Q304" s="12">
        <v>1080</v>
      </c>
      <c r="R304" s="12">
        <v>0</v>
      </c>
      <c r="S304" s="12">
        <v>10</v>
      </c>
      <c r="T304" s="12">
        <v>0</v>
      </c>
      <c r="U304" s="12">
        <v>0</v>
      </c>
      <c r="V304" s="12">
        <v>0</v>
      </c>
      <c r="W304" s="12">
        <v>2534.9</v>
      </c>
      <c r="Y304" s="12">
        <f t="shared" si="16"/>
        <v>3568.2</v>
      </c>
      <c r="Z304" s="12">
        <f t="shared" si="17"/>
        <v>2534.9</v>
      </c>
      <c r="AA304" s="12">
        <f t="shared" si="18"/>
        <v>110</v>
      </c>
      <c r="AB304" s="12">
        <f t="shared" si="19"/>
        <v>345.15</v>
      </c>
    </row>
    <row r="305" spans="1:28" x14ac:dyDescent="0.2">
      <c r="A305" s="4" t="s">
        <v>943</v>
      </c>
      <c r="B305" s="3" t="s">
        <v>110</v>
      </c>
      <c r="C305" s="12">
        <v>5354.72</v>
      </c>
      <c r="D305" s="12">
        <v>0</v>
      </c>
      <c r="E305" s="12">
        <v>0</v>
      </c>
      <c r="F305" s="12">
        <v>95</v>
      </c>
      <c r="G305" s="12">
        <v>748.55</v>
      </c>
      <c r="H305" s="12">
        <v>0</v>
      </c>
      <c r="I305" s="12">
        <v>0</v>
      </c>
      <c r="J305" s="12">
        <v>0</v>
      </c>
      <c r="K305" s="12">
        <v>776.69</v>
      </c>
      <c r="L305" s="12">
        <v>63.55</v>
      </c>
      <c r="M305" s="12">
        <v>0</v>
      </c>
      <c r="N305" s="12">
        <v>0</v>
      </c>
      <c r="O305" s="12">
        <v>0</v>
      </c>
      <c r="P305" s="12">
        <v>0</v>
      </c>
      <c r="Q305" s="12">
        <v>801.5</v>
      </c>
      <c r="R305" s="12">
        <v>0</v>
      </c>
      <c r="S305" s="12">
        <v>10</v>
      </c>
      <c r="T305" s="12">
        <v>0</v>
      </c>
      <c r="U305" s="12">
        <v>0</v>
      </c>
      <c r="V305" s="12">
        <v>0</v>
      </c>
      <c r="W305" s="12">
        <v>4546.53</v>
      </c>
      <c r="Y305" s="12">
        <f t="shared" si="16"/>
        <v>5354.72</v>
      </c>
      <c r="Z305" s="12">
        <f t="shared" si="17"/>
        <v>4546.53</v>
      </c>
      <c r="AA305" s="12">
        <f t="shared" si="18"/>
        <v>95</v>
      </c>
      <c r="AB305" s="12">
        <f t="shared" si="19"/>
        <v>748.55</v>
      </c>
    </row>
    <row r="306" spans="1:28" x14ac:dyDescent="0.2">
      <c r="A306" s="4" t="s">
        <v>944</v>
      </c>
      <c r="B306" s="3" t="s">
        <v>113</v>
      </c>
      <c r="C306" s="12">
        <v>2630.62</v>
      </c>
      <c r="D306" s="12">
        <v>0</v>
      </c>
      <c r="E306" s="12">
        <v>0</v>
      </c>
      <c r="F306" s="12">
        <v>95</v>
      </c>
      <c r="G306" s="12">
        <v>0</v>
      </c>
      <c r="H306" s="12">
        <v>0</v>
      </c>
      <c r="I306" s="12">
        <v>0</v>
      </c>
      <c r="J306" s="12">
        <v>0</v>
      </c>
      <c r="K306" s="12">
        <v>47.13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795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1883.49</v>
      </c>
      <c r="Y306" s="12">
        <f t="shared" si="16"/>
        <v>2630.62</v>
      </c>
      <c r="Z306" s="12">
        <f t="shared" si="17"/>
        <v>1883.49</v>
      </c>
      <c r="AA306" s="12">
        <f t="shared" si="18"/>
        <v>95</v>
      </c>
      <c r="AB306" s="12">
        <f t="shared" si="19"/>
        <v>0</v>
      </c>
    </row>
    <row r="307" spans="1:28" x14ac:dyDescent="0.2">
      <c r="A307" s="4" t="s">
        <v>945</v>
      </c>
      <c r="B307" s="3" t="s">
        <v>185</v>
      </c>
      <c r="C307" s="12">
        <v>4520.21</v>
      </c>
      <c r="D307" s="12">
        <v>0</v>
      </c>
      <c r="E307" s="12">
        <v>0</v>
      </c>
      <c r="F307" s="12">
        <v>95</v>
      </c>
      <c r="G307" s="12">
        <v>0</v>
      </c>
      <c r="H307" s="12">
        <v>0</v>
      </c>
      <c r="I307" s="12">
        <v>0</v>
      </c>
      <c r="J307" s="12">
        <v>0</v>
      </c>
      <c r="K307" s="12">
        <v>454.59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1091.5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3069.12</v>
      </c>
      <c r="Y307" s="12">
        <f t="shared" si="16"/>
        <v>4520.21</v>
      </c>
      <c r="Z307" s="12">
        <f t="shared" si="17"/>
        <v>3069.12</v>
      </c>
      <c r="AA307" s="12">
        <f t="shared" si="18"/>
        <v>95</v>
      </c>
      <c r="AB307" s="12">
        <f t="shared" si="19"/>
        <v>0</v>
      </c>
    </row>
    <row r="308" spans="1:28" x14ac:dyDescent="0.2">
      <c r="A308" s="4" t="s">
        <v>946</v>
      </c>
      <c r="B308" s="3" t="s">
        <v>199</v>
      </c>
      <c r="C308" s="12">
        <v>5230.2</v>
      </c>
      <c r="D308" s="12">
        <v>0</v>
      </c>
      <c r="E308" s="12">
        <v>0</v>
      </c>
      <c r="F308" s="12">
        <v>95</v>
      </c>
      <c r="G308" s="12">
        <v>0</v>
      </c>
      <c r="H308" s="12">
        <v>0</v>
      </c>
      <c r="I308" s="12">
        <v>0</v>
      </c>
      <c r="J308" s="12">
        <v>0</v>
      </c>
      <c r="K308" s="12">
        <v>590.20000000000005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1572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3163</v>
      </c>
      <c r="Y308" s="12">
        <f t="shared" si="16"/>
        <v>5230.2</v>
      </c>
      <c r="Z308" s="12">
        <f t="shared" si="17"/>
        <v>3163</v>
      </c>
      <c r="AA308" s="12">
        <f t="shared" si="18"/>
        <v>95</v>
      </c>
      <c r="AB308" s="12">
        <f t="shared" si="19"/>
        <v>0</v>
      </c>
    </row>
    <row r="309" spans="1:28" x14ac:dyDescent="0.2">
      <c r="A309" s="4" t="s">
        <v>947</v>
      </c>
      <c r="B309" s="3" t="s">
        <v>279</v>
      </c>
      <c r="C309" s="12">
        <v>3542.99</v>
      </c>
      <c r="D309" s="12">
        <v>0</v>
      </c>
      <c r="E309" s="12">
        <v>0</v>
      </c>
      <c r="F309" s="12">
        <v>80</v>
      </c>
      <c r="G309" s="12">
        <v>0</v>
      </c>
      <c r="H309" s="12">
        <v>0</v>
      </c>
      <c r="I309" s="12">
        <v>0</v>
      </c>
      <c r="J309" s="12">
        <v>0</v>
      </c>
      <c r="K309" s="12">
        <v>182.77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3440.22</v>
      </c>
      <c r="Y309" s="12">
        <f t="shared" si="16"/>
        <v>3542.99</v>
      </c>
      <c r="Z309" s="12">
        <f t="shared" si="17"/>
        <v>3440.22</v>
      </c>
      <c r="AA309" s="12">
        <f t="shared" si="18"/>
        <v>80</v>
      </c>
      <c r="AB309" s="12">
        <f t="shared" si="19"/>
        <v>0</v>
      </c>
    </row>
    <row r="310" spans="1:28" x14ac:dyDescent="0.2">
      <c r="A310" s="4" t="s">
        <v>948</v>
      </c>
      <c r="B310" s="3" t="s">
        <v>296</v>
      </c>
      <c r="C310" s="12">
        <v>5603.78</v>
      </c>
      <c r="D310" s="12">
        <v>0</v>
      </c>
      <c r="E310" s="12">
        <v>0</v>
      </c>
      <c r="F310" s="12">
        <v>80</v>
      </c>
      <c r="G310" s="12">
        <v>0</v>
      </c>
      <c r="H310" s="12">
        <v>0</v>
      </c>
      <c r="I310" s="12">
        <v>0</v>
      </c>
      <c r="J310" s="12">
        <v>0</v>
      </c>
      <c r="K310" s="12">
        <v>666.79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352.5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4664.49</v>
      </c>
      <c r="Y310" s="12">
        <f t="shared" si="16"/>
        <v>5603.78</v>
      </c>
      <c r="Z310" s="12">
        <f t="shared" si="17"/>
        <v>4664.49</v>
      </c>
      <c r="AA310" s="12">
        <f t="shared" si="18"/>
        <v>80</v>
      </c>
      <c r="AB310" s="12">
        <f t="shared" si="19"/>
        <v>0</v>
      </c>
    </row>
    <row r="311" spans="1:28" x14ac:dyDescent="0.2">
      <c r="A311" s="4" t="s">
        <v>949</v>
      </c>
      <c r="B311" s="3" t="s">
        <v>319</v>
      </c>
      <c r="C311" s="12">
        <v>4920.8500000000004</v>
      </c>
      <c r="D311" s="12">
        <v>0</v>
      </c>
      <c r="E311" s="12">
        <v>0</v>
      </c>
      <c r="F311" s="12">
        <v>80</v>
      </c>
      <c r="G311" s="12">
        <v>0</v>
      </c>
      <c r="H311" s="12">
        <v>0</v>
      </c>
      <c r="I311" s="12">
        <v>0</v>
      </c>
      <c r="J311" s="12">
        <v>0</v>
      </c>
      <c r="K311" s="12">
        <v>523.69000000000005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600</v>
      </c>
      <c r="W311" s="12">
        <v>3877.16</v>
      </c>
      <c r="Y311" s="12">
        <f t="shared" si="16"/>
        <v>4920.8500000000004</v>
      </c>
      <c r="Z311" s="12">
        <f t="shared" si="17"/>
        <v>3877.16</v>
      </c>
      <c r="AA311" s="12">
        <f t="shared" si="18"/>
        <v>80</v>
      </c>
      <c r="AB311" s="12">
        <f t="shared" si="19"/>
        <v>0</v>
      </c>
    </row>
    <row r="312" spans="1:28" x14ac:dyDescent="0.2">
      <c r="A312" s="4" t="s">
        <v>950</v>
      </c>
      <c r="B312" s="3" t="s">
        <v>394</v>
      </c>
      <c r="C312" s="12">
        <v>4048.38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356.77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3691.61</v>
      </c>
      <c r="Y312" s="12">
        <f t="shared" si="16"/>
        <v>4048.38</v>
      </c>
      <c r="Z312" s="12">
        <f t="shared" si="17"/>
        <v>3691.61</v>
      </c>
      <c r="AA312" s="12">
        <f t="shared" si="18"/>
        <v>0</v>
      </c>
      <c r="AB312" s="12">
        <f t="shared" si="19"/>
        <v>0</v>
      </c>
    </row>
    <row r="313" spans="1:28" x14ac:dyDescent="0.2">
      <c r="A313" s="4" t="s">
        <v>951</v>
      </c>
      <c r="B313" s="3" t="s">
        <v>395</v>
      </c>
      <c r="C313" s="12">
        <v>4048.38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356.77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3691.61</v>
      </c>
      <c r="Y313" s="12">
        <f t="shared" si="16"/>
        <v>4048.38</v>
      </c>
      <c r="Z313" s="12">
        <f t="shared" si="17"/>
        <v>3691.61</v>
      </c>
      <c r="AA313" s="12">
        <f t="shared" si="18"/>
        <v>0</v>
      </c>
      <c r="AB313" s="12">
        <f t="shared" si="19"/>
        <v>0</v>
      </c>
    </row>
    <row r="314" spans="1:28" x14ac:dyDescent="0.2">
      <c r="A314" s="4" t="s">
        <v>952</v>
      </c>
      <c r="B314" s="3" t="s">
        <v>401</v>
      </c>
      <c r="C314" s="12">
        <v>11499.9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1936.15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9563.75</v>
      </c>
      <c r="Y314" s="12">
        <f t="shared" si="16"/>
        <v>11499.9</v>
      </c>
      <c r="Z314" s="12">
        <f t="shared" si="17"/>
        <v>9563.75</v>
      </c>
      <c r="AA314" s="12">
        <f t="shared" si="18"/>
        <v>0</v>
      </c>
      <c r="AB314" s="12">
        <f t="shared" si="19"/>
        <v>0</v>
      </c>
    </row>
    <row r="315" spans="1:28" x14ac:dyDescent="0.2">
      <c r="A315" s="4" t="s">
        <v>953</v>
      </c>
      <c r="B315" s="3" t="s">
        <v>431</v>
      </c>
      <c r="C315" s="12">
        <v>3520.77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171.65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833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2516.12</v>
      </c>
      <c r="Y315" s="12">
        <f t="shared" si="16"/>
        <v>3520.77</v>
      </c>
      <c r="Z315" s="12">
        <f t="shared" si="17"/>
        <v>2516.12</v>
      </c>
      <c r="AA315" s="12">
        <f t="shared" si="18"/>
        <v>0</v>
      </c>
      <c r="AB315" s="12">
        <f t="shared" si="19"/>
        <v>0</v>
      </c>
    </row>
    <row r="316" spans="1:28" x14ac:dyDescent="0.2">
      <c r="A316" s="4" t="s">
        <v>954</v>
      </c>
      <c r="B316" s="3" t="s">
        <v>442</v>
      </c>
      <c r="C316" s="12">
        <v>13500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2406.5700000000002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11093.43</v>
      </c>
      <c r="Y316" s="12">
        <f t="shared" si="16"/>
        <v>13500</v>
      </c>
      <c r="Z316" s="12">
        <f t="shared" si="17"/>
        <v>11093.43</v>
      </c>
      <c r="AA316" s="12">
        <f t="shared" si="18"/>
        <v>0</v>
      </c>
      <c r="AB316" s="12">
        <f t="shared" si="19"/>
        <v>0</v>
      </c>
    </row>
    <row r="317" spans="1:28" x14ac:dyDescent="0.2">
      <c r="A317" s="4" t="s">
        <v>955</v>
      </c>
      <c r="B317" s="3" t="s">
        <v>501</v>
      </c>
      <c r="C317" s="12">
        <v>4406.46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417.18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813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3176.28</v>
      </c>
      <c r="Y317" s="12">
        <f t="shared" si="16"/>
        <v>4406.46</v>
      </c>
      <c r="Z317" s="12">
        <f t="shared" si="17"/>
        <v>3176.28</v>
      </c>
      <c r="AA317" s="12">
        <f t="shared" si="18"/>
        <v>0</v>
      </c>
      <c r="AB317" s="12">
        <f t="shared" si="19"/>
        <v>0</v>
      </c>
    </row>
    <row r="318" spans="1:28" x14ac:dyDescent="0.2">
      <c r="A318" s="4" t="s">
        <v>956</v>
      </c>
      <c r="B318" s="3" t="s">
        <v>553</v>
      </c>
      <c r="C318" s="12">
        <v>3366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137.08000000000001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3228.92</v>
      </c>
      <c r="Y318" s="12">
        <f t="shared" si="16"/>
        <v>3366</v>
      </c>
      <c r="Z318" s="12">
        <f t="shared" si="17"/>
        <v>3228.92</v>
      </c>
      <c r="AA318" s="12">
        <f t="shared" si="18"/>
        <v>0</v>
      </c>
      <c r="AB318" s="12">
        <f t="shared" si="19"/>
        <v>0</v>
      </c>
    </row>
    <row r="319" spans="1:28" x14ac:dyDescent="0.2">
      <c r="A319" s="4" t="s">
        <v>957</v>
      </c>
      <c r="B319" s="3" t="s">
        <v>554</v>
      </c>
      <c r="C319" s="12">
        <v>4080.05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361.84</v>
      </c>
      <c r="L319" s="12">
        <v>0</v>
      </c>
      <c r="M319" s="12">
        <v>0</v>
      </c>
      <c r="N319" s="12">
        <v>0</v>
      </c>
      <c r="O319" s="12">
        <v>0</v>
      </c>
      <c r="P319" s="12">
        <v>2244.02</v>
      </c>
      <c r="Q319" s="12">
        <v>241.5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1232.69</v>
      </c>
      <c r="Y319" s="12">
        <f t="shared" si="16"/>
        <v>4080.05</v>
      </c>
      <c r="Z319" s="12">
        <f t="shared" si="17"/>
        <v>1232.69</v>
      </c>
      <c r="AA319" s="12">
        <f t="shared" si="18"/>
        <v>0</v>
      </c>
      <c r="AB319" s="12">
        <f t="shared" si="19"/>
        <v>0</v>
      </c>
    </row>
    <row r="320" spans="1:28" x14ac:dyDescent="0.2">
      <c r="A320" s="4" t="s">
        <v>958</v>
      </c>
      <c r="B320" s="3" t="s">
        <v>570</v>
      </c>
      <c r="C320" s="12">
        <v>3000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76.98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2923.02</v>
      </c>
      <c r="Y320" s="12">
        <f t="shared" si="16"/>
        <v>3000</v>
      </c>
      <c r="Z320" s="12">
        <f t="shared" si="17"/>
        <v>2923.02</v>
      </c>
      <c r="AA320" s="12">
        <f t="shared" si="18"/>
        <v>0</v>
      </c>
      <c r="AB320" s="12">
        <f t="shared" si="19"/>
        <v>0</v>
      </c>
    </row>
    <row r="321" spans="1:28" x14ac:dyDescent="0.2">
      <c r="A321" s="4" t="s">
        <v>959</v>
      </c>
      <c r="B321" s="3" t="s">
        <v>571</v>
      </c>
      <c r="C321" s="12">
        <v>2500.0500000000002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7.67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2492.38</v>
      </c>
      <c r="Y321" s="12">
        <f t="shared" si="16"/>
        <v>2500.0500000000002</v>
      </c>
      <c r="Z321" s="12">
        <f t="shared" si="17"/>
        <v>2492.38</v>
      </c>
      <c r="AA321" s="12">
        <f t="shared" si="18"/>
        <v>0</v>
      </c>
      <c r="AB321" s="12">
        <f t="shared" si="19"/>
        <v>0</v>
      </c>
    </row>
    <row r="322" spans="1:28" x14ac:dyDescent="0.2">
      <c r="A322" s="4" t="s">
        <v>960</v>
      </c>
      <c r="B322" s="3" t="s">
        <v>572</v>
      </c>
      <c r="C322" s="12">
        <v>2500.0500000000002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7.67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2492.38</v>
      </c>
      <c r="Y322" s="12">
        <f t="shared" si="16"/>
        <v>2500.0500000000002</v>
      </c>
      <c r="Z322" s="12">
        <f t="shared" si="17"/>
        <v>2492.38</v>
      </c>
      <c r="AA322" s="12">
        <f t="shared" si="18"/>
        <v>0</v>
      </c>
      <c r="AB322" s="12">
        <f t="shared" si="19"/>
        <v>0</v>
      </c>
    </row>
    <row r="323" spans="1:28" x14ac:dyDescent="0.2">
      <c r="A323" s="4" t="s">
        <v>961</v>
      </c>
      <c r="B323" s="3" t="s">
        <v>573</v>
      </c>
      <c r="C323" s="12">
        <v>2333.38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3">
        <v>-10.47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2343.85</v>
      </c>
      <c r="Y323" s="12">
        <f t="shared" si="16"/>
        <v>2333.38</v>
      </c>
      <c r="Z323" s="12">
        <f t="shared" si="17"/>
        <v>2343.85</v>
      </c>
      <c r="AA323" s="12">
        <f t="shared" si="18"/>
        <v>0</v>
      </c>
      <c r="AB323" s="12">
        <f t="shared" si="19"/>
        <v>0</v>
      </c>
    </row>
    <row r="324" spans="1:28" x14ac:dyDescent="0.2">
      <c r="A324" s="4" t="s">
        <v>962</v>
      </c>
      <c r="B324" s="3" t="s">
        <v>574</v>
      </c>
      <c r="C324" s="12">
        <v>2500.0500000000002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7.67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728.5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1763.88</v>
      </c>
      <c r="Y324" s="12">
        <f t="shared" si="16"/>
        <v>2500.0500000000002</v>
      </c>
      <c r="Z324" s="12">
        <f t="shared" si="17"/>
        <v>1763.88</v>
      </c>
      <c r="AA324" s="12">
        <f t="shared" si="18"/>
        <v>0</v>
      </c>
      <c r="AB324" s="12">
        <f t="shared" si="19"/>
        <v>0</v>
      </c>
    </row>
    <row r="325" spans="1:28" x14ac:dyDescent="0.2">
      <c r="A325" s="4" t="s">
        <v>963</v>
      </c>
      <c r="B325" s="3" t="s">
        <v>577</v>
      </c>
      <c r="C325" s="12">
        <v>3733.38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306.37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3427.01</v>
      </c>
      <c r="Y325" s="12">
        <f t="shared" si="16"/>
        <v>3733.38</v>
      </c>
      <c r="Z325" s="12">
        <f t="shared" si="17"/>
        <v>3427.01</v>
      </c>
      <c r="AA325" s="12">
        <f t="shared" si="18"/>
        <v>0</v>
      </c>
      <c r="AB325" s="12">
        <f t="shared" si="19"/>
        <v>0</v>
      </c>
    </row>
    <row r="326" spans="1:28" x14ac:dyDescent="0.2">
      <c r="A326" s="4" t="s">
        <v>964</v>
      </c>
      <c r="B326" s="3" t="s">
        <v>627</v>
      </c>
      <c r="C326" s="12">
        <v>3500.1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151.66999999999999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3348.43</v>
      </c>
      <c r="Y326" s="12">
        <f t="shared" si="16"/>
        <v>3500.1</v>
      </c>
      <c r="Z326" s="12">
        <f t="shared" si="17"/>
        <v>3348.43</v>
      </c>
      <c r="AA326" s="12">
        <f t="shared" si="18"/>
        <v>0</v>
      </c>
      <c r="AB326" s="12">
        <f t="shared" si="19"/>
        <v>0</v>
      </c>
    </row>
    <row r="327" spans="1:28" s="6" customFormat="1" x14ac:dyDescent="0.2">
      <c r="A327" s="15" t="s">
        <v>769</v>
      </c>
      <c r="C327" s="6" t="s">
        <v>770</v>
      </c>
      <c r="D327" s="6" t="s">
        <v>770</v>
      </c>
      <c r="E327" s="6" t="s">
        <v>770</v>
      </c>
      <c r="F327" s="6" t="s">
        <v>770</v>
      </c>
      <c r="G327" s="6" t="s">
        <v>770</v>
      </c>
      <c r="H327" s="6" t="s">
        <v>770</v>
      </c>
      <c r="I327" s="6" t="s">
        <v>770</v>
      </c>
      <c r="J327" s="6" t="s">
        <v>770</v>
      </c>
      <c r="K327" s="6" t="s">
        <v>770</v>
      </c>
      <c r="L327" s="6" t="s">
        <v>770</v>
      </c>
      <c r="M327" s="6" t="s">
        <v>770</v>
      </c>
      <c r="N327" s="6" t="s">
        <v>770</v>
      </c>
      <c r="O327" s="6" t="s">
        <v>770</v>
      </c>
      <c r="P327" s="6" t="s">
        <v>770</v>
      </c>
      <c r="Q327" s="6" t="s">
        <v>770</v>
      </c>
      <c r="R327" s="6" t="s">
        <v>770</v>
      </c>
      <c r="S327" s="6" t="s">
        <v>770</v>
      </c>
      <c r="T327" s="6" t="s">
        <v>770</v>
      </c>
      <c r="U327" s="6" t="s">
        <v>770</v>
      </c>
      <c r="V327" s="6" t="s">
        <v>770</v>
      </c>
      <c r="W327" s="6" t="s">
        <v>770</v>
      </c>
      <c r="Y327" s="12" t="str">
        <f t="shared" si="16"/>
        <v xml:space="preserve">  -----------------------</v>
      </c>
      <c r="Z327" s="12" t="str">
        <f t="shared" si="17"/>
        <v xml:space="preserve">  -----------------------</v>
      </c>
      <c r="AA327" s="12" t="e">
        <f t="shared" si="18"/>
        <v>#VALUE!</v>
      </c>
      <c r="AB327" s="12" t="e">
        <f t="shared" si="19"/>
        <v>#VALUE!</v>
      </c>
    </row>
    <row r="328" spans="1:28" x14ac:dyDescent="0.2">
      <c r="C328" s="17">
        <v>108176.46</v>
      </c>
      <c r="D328" s="17">
        <v>0</v>
      </c>
      <c r="E328" s="17">
        <v>0</v>
      </c>
      <c r="F328" s="17">
        <v>840</v>
      </c>
      <c r="G328" s="17">
        <v>1579.61</v>
      </c>
      <c r="H328" s="17">
        <v>0</v>
      </c>
      <c r="I328" s="17">
        <v>0</v>
      </c>
      <c r="J328" s="18">
        <v>-10.47</v>
      </c>
      <c r="K328" s="17">
        <v>10795.81</v>
      </c>
      <c r="L328" s="17">
        <v>161.91</v>
      </c>
      <c r="M328" s="17">
        <v>0</v>
      </c>
      <c r="N328" s="17">
        <v>0</v>
      </c>
      <c r="O328" s="17">
        <v>0</v>
      </c>
      <c r="P328" s="17">
        <v>2244.02</v>
      </c>
      <c r="Q328" s="17">
        <v>8308.5</v>
      </c>
      <c r="R328" s="17">
        <v>0</v>
      </c>
      <c r="S328" s="17">
        <v>30</v>
      </c>
      <c r="T328" s="17">
        <v>0</v>
      </c>
      <c r="U328" s="17">
        <v>0</v>
      </c>
      <c r="V328" s="17">
        <v>600</v>
      </c>
      <c r="W328" s="17">
        <v>88466.3</v>
      </c>
      <c r="Y328" s="12">
        <f t="shared" si="16"/>
        <v>108176.46</v>
      </c>
      <c r="Z328" s="12">
        <f t="shared" si="17"/>
        <v>88466.3</v>
      </c>
      <c r="AA328" s="12">
        <f t="shared" si="18"/>
        <v>840</v>
      </c>
      <c r="AB328" s="12">
        <f t="shared" si="19"/>
        <v>1579.61</v>
      </c>
    </row>
    <row r="329" spans="1:28" x14ac:dyDescent="0.2">
      <c r="Y329" s="12">
        <f t="shared" si="16"/>
        <v>0</v>
      </c>
      <c r="Z329" s="12">
        <f t="shared" si="17"/>
        <v>0</v>
      </c>
      <c r="AA329" s="12">
        <f t="shared" si="18"/>
        <v>0</v>
      </c>
      <c r="AB329" s="12">
        <f t="shared" si="19"/>
        <v>0</v>
      </c>
    </row>
    <row r="330" spans="1:28" s="2" customFormat="1" ht="15" x14ac:dyDescent="0.25">
      <c r="Y330" s="12">
        <f t="shared" si="16"/>
        <v>0</v>
      </c>
      <c r="Z330" s="12">
        <f t="shared" si="17"/>
        <v>0</v>
      </c>
      <c r="AA330" s="12">
        <f t="shared" si="18"/>
        <v>0</v>
      </c>
      <c r="AB330" s="12">
        <f t="shared" si="19"/>
        <v>0</v>
      </c>
    </row>
    <row r="331" spans="1:28" ht="18" x14ac:dyDescent="0.2">
      <c r="A331" s="19"/>
      <c r="I331" s="31" t="s">
        <v>0</v>
      </c>
      <c r="J331" s="31"/>
      <c r="K331" s="31"/>
      <c r="L331" s="31"/>
      <c r="Y331" s="12">
        <f t="shared" si="16"/>
        <v>0</v>
      </c>
      <c r="Z331" s="12">
        <f t="shared" si="17"/>
        <v>0</v>
      </c>
      <c r="AA331" s="12" t="e">
        <f t="shared" si="18"/>
        <v>#VALUE!</v>
      </c>
      <c r="AB331" s="12">
        <f t="shared" si="19"/>
        <v>0</v>
      </c>
    </row>
    <row r="332" spans="1:28" ht="18" x14ac:dyDescent="0.25">
      <c r="A332" s="3"/>
      <c r="I332" s="32" t="s">
        <v>1</v>
      </c>
      <c r="J332" s="32"/>
      <c r="K332" s="32"/>
      <c r="L332" s="32"/>
      <c r="Y332" s="12">
        <f t="shared" si="16"/>
        <v>0</v>
      </c>
      <c r="Z332" s="12">
        <f t="shared" si="17"/>
        <v>0</v>
      </c>
      <c r="AA332" s="12" t="e">
        <f t="shared" si="18"/>
        <v>#VALUE!</v>
      </c>
      <c r="AB332" s="12">
        <f t="shared" si="19"/>
        <v>0</v>
      </c>
    </row>
    <row r="333" spans="1:28" ht="12.75" x14ac:dyDescent="0.2">
      <c r="A333" s="3"/>
      <c r="I333" s="33" t="s">
        <v>1553</v>
      </c>
      <c r="J333" s="33"/>
      <c r="K333" s="33"/>
      <c r="L333" s="33"/>
      <c r="Y333" s="12">
        <f t="shared" si="16"/>
        <v>0</v>
      </c>
      <c r="Z333" s="12">
        <f t="shared" si="17"/>
        <v>0</v>
      </c>
      <c r="AA333" s="12" t="e">
        <f t="shared" si="18"/>
        <v>#VALUE!</v>
      </c>
      <c r="AB333" s="12">
        <f t="shared" si="19"/>
        <v>0</v>
      </c>
    </row>
    <row r="334" spans="1:28" x14ac:dyDescent="0.2">
      <c r="A334" s="5" t="s">
        <v>738</v>
      </c>
      <c r="Y334" s="12">
        <f t="shared" si="16"/>
        <v>0</v>
      </c>
      <c r="Z334" s="12">
        <f t="shared" si="17"/>
        <v>0</v>
      </c>
      <c r="AA334" s="12">
        <f t="shared" si="18"/>
        <v>0</v>
      </c>
      <c r="AB334" s="12">
        <f t="shared" si="19"/>
        <v>0</v>
      </c>
    </row>
    <row r="335" spans="1:28" x14ac:dyDescent="0.2">
      <c r="A335" s="5" t="s">
        <v>739</v>
      </c>
      <c r="Y335" s="12">
        <f t="shared" ref="Y335:Y398" si="20">C335</f>
        <v>0</v>
      </c>
      <c r="Z335" s="12">
        <f t="shared" ref="Z335:Z398" si="21">W335</f>
        <v>0</v>
      </c>
      <c r="AA335" s="12">
        <f t="shared" ref="AA335:AA398" si="22">D335+E335+F335+I335</f>
        <v>0</v>
      </c>
      <c r="AB335" s="12">
        <f t="shared" ref="AB335:AB398" si="23">G335+H335</f>
        <v>0</v>
      </c>
    </row>
    <row r="336" spans="1:28" x14ac:dyDescent="0.2">
      <c r="Y336" s="12">
        <f t="shared" si="20"/>
        <v>0</v>
      </c>
      <c r="Z336" s="12">
        <f t="shared" si="21"/>
        <v>0</v>
      </c>
      <c r="AA336" s="12">
        <f t="shared" si="22"/>
        <v>0</v>
      </c>
      <c r="AB336" s="12">
        <f t="shared" si="23"/>
        <v>0</v>
      </c>
    </row>
    <row r="337" spans="1:28" s="20" customFormat="1" ht="34.5" thickBot="1" x14ac:dyDescent="0.25">
      <c r="A337" s="7" t="s">
        <v>740</v>
      </c>
      <c r="B337" s="8" t="s">
        <v>741</v>
      </c>
      <c r="C337" s="8" t="s">
        <v>742</v>
      </c>
      <c r="D337" s="8" t="s">
        <v>743</v>
      </c>
      <c r="E337" s="8" t="s">
        <v>744</v>
      </c>
      <c r="F337" s="8" t="s">
        <v>745</v>
      </c>
      <c r="G337" s="8" t="s">
        <v>746</v>
      </c>
      <c r="H337" s="8" t="s">
        <v>1548</v>
      </c>
      <c r="I337" s="8" t="s">
        <v>747</v>
      </c>
      <c r="J337" s="8" t="s">
        <v>748</v>
      </c>
      <c r="K337" s="8" t="s">
        <v>749</v>
      </c>
      <c r="L337" s="8" t="s">
        <v>750</v>
      </c>
      <c r="M337" s="8" t="s">
        <v>751</v>
      </c>
      <c r="N337" s="8" t="s">
        <v>752</v>
      </c>
      <c r="O337" s="8" t="s">
        <v>753</v>
      </c>
      <c r="P337" s="8" t="s">
        <v>754</v>
      </c>
      <c r="Q337" s="8" t="s">
        <v>755</v>
      </c>
      <c r="R337" s="8" t="s">
        <v>1549</v>
      </c>
      <c r="S337" s="8" t="s">
        <v>1550</v>
      </c>
      <c r="T337" s="8" t="s">
        <v>756</v>
      </c>
      <c r="U337" s="8" t="s">
        <v>757</v>
      </c>
      <c r="V337" s="8" t="s">
        <v>758</v>
      </c>
      <c r="W337" s="9" t="s">
        <v>759</v>
      </c>
      <c r="Y337" s="12" t="str">
        <f t="shared" si="20"/>
        <v>Sueldo</v>
      </c>
      <c r="Z337" s="12" t="str">
        <f t="shared" si="21"/>
        <v>*NETO*</v>
      </c>
      <c r="AA337" s="12" t="e">
        <f t="shared" si="22"/>
        <v>#VALUE!</v>
      </c>
      <c r="AB337" s="12" t="e">
        <f t="shared" si="23"/>
        <v>#VALUE!</v>
      </c>
    </row>
    <row r="338" spans="1:28" ht="12" thickTop="1" x14ac:dyDescent="0.2">
      <c r="Y338" s="12">
        <f t="shared" si="20"/>
        <v>0</v>
      </c>
      <c r="Z338" s="12">
        <f t="shared" si="21"/>
        <v>0</v>
      </c>
      <c r="AA338" s="12">
        <f t="shared" si="22"/>
        <v>0</v>
      </c>
      <c r="AB338" s="12">
        <f t="shared" si="23"/>
        <v>0</v>
      </c>
    </row>
    <row r="339" spans="1:28" x14ac:dyDescent="0.2">
      <c r="Y339" s="12">
        <f t="shared" si="20"/>
        <v>0</v>
      </c>
      <c r="Z339" s="12">
        <f t="shared" si="21"/>
        <v>0</v>
      </c>
      <c r="AA339" s="12">
        <f t="shared" si="22"/>
        <v>0</v>
      </c>
      <c r="AB339" s="12">
        <f t="shared" si="23"/>
        <v>0</v>
      </c>
    </row>
    <row r="340" spans="1:28" x14ac:dyDescent="0.2">
      <c r="A340" s="11" t="s">
        <v>760</v>
      </c>
      <c r="Y340" s="12">
        <f t="shared" si="20"/>
        <v>0</v>
      </c>
      <c r="Z340" s="12">
        <f t="shared" si="21"/>
        <v>0</v>
      </c>
      <c r="AA340" s="12">
        <f t="shared" si="22"/>
        <v>0</v>
      </c>
      <c r="AB340" s="12">
        <f t="shared" si="23"/>
        <v>0</v>
      </c>
    </row>
    <row r="341" spans="1:28" x14ac:dyDescent="0.2">
      <c r="A341" s="10" t="s">
        <v>965</v>
      </c>
      <c r="Y341" s="12">
        <f t="shared" si="20"/>
        <v>0</v>
      </c>
      <c r="Z341" s="12">
        <f t="shared" si="21"/>
        <v>0</v>
      </c>
      <c r="AA341" s="12">
        <f t="shared" si="22"/>
        <v>0</v>
      </c>
      <c r="AB341" s="12">
        <f t="shared" si="23"/>
        <v>0</v>
      </c>
    </row>
    <row r="342" spans="1:28" x14ac:dyDescent="0.2">
      <c r="A342" s="4" t="s">
        <v>966</v>
      </c>
      <c r="B342" s="3" t="s">
        <v>186</v>
      </c>
      <c r="C342" s="12">
        <v>4454.55</v>
      </c>
      <c r="D342" s="12">
        <v>0</v>
      </c>
      <c r="E342" s="12">
        <v>0</v>
      </c>
      <c r="F342" s="12">
        <v>95</v>
      </c>
      <c r="G342" s="12">
        <v>0</v>
      </c>
      <c r="H342" s="12">
        <v>0</v>
      </c>
      <c r="I342" s="12">
        <v>0</v>
      </c>
      <c r="J342" s="12">
        <v>0</v>
      </c>
      <c r="K342" s="12">
        <v>442.82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586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3520.73</v>
      </c>
      <c r="Y342" s="12">
        <f t="shared" si="20"/>
        <v>4454.55</v>
      </c>
      <c r="Z342" s="12">
        <f t="shared" si="21"/>
        <v>3520.73</v>
      </c>
      <c r="AA342" s="12">
        <f t="shared" si="22"/>
        <v>95</v>
      </c>
      <c r="AB342" s="12">
        <f t="shared" si="23"/>
        <v>0</v>
      </c>
    </row>
    <row r="343" spans="1:28" x14ac:dyDescent="0.2">
      <c r="A343" s="4" t="s">
        <v>967</v>
      </c>
      <c r="B343" s="3" t="s">
        <v>292</v>
      </c>
      <c r="C343" s="12">
        <v>2141.5100000000002</v>
      </c>
      <c r="D343" s="12">
        <v>0</v>
      </c>
      <c r="E343" s="12">
        <v>0</v>
      </c>
      <c r="F343" s="12">
        <v>80</v>
      </c>
      <c r="G343" s="12">
        <v>0</v>
      </c>
      <c r="H343" s="12">
        <v>0</v>
      </c>
      <c r="I343" s="12">
        <v>0</v>
      </c>
      <c r="J343" s="13">
        <v>-37.119999999999997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2258.63</v>
      </c>
      <c r="Y343" s="12">
        <f t="shared" si="20"/>
        <v>2141.5100000000002</v>
      </c>
      <c r="Z343" s="12">
        <f t="shared" si="21"/>
        <v>2258.63</v>
      </c>
      <c r="AA343" s="12">
        <f t="shared" si="22"/>
        <v>80</v>
      </c>
      <c r="AB343" s="12">
        <f t="shared" si="23"/>
        <v>0</v>
      </c>
    </row>
    <row r="344" spans="1:28" x14ac:dyDescent="0.2">
      <c r="A344" s="4" t="s">
        <v>968</v>
      </c>
      <c r="B344" s="3" t="s">
        <v>400</v>
      </c>
      <c r="C344" s="12">
        <v>13500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2406.5700000000002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3135.5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7957.93</v>
      </c>
      <c r="Y344" s="12">
        <f t="shared" si="20"/>
        <v>13500</v>
      </c>
      <c r="Z344" s="12">
        <f t="shared" si="21"/>
        <v>7957.93</v>
      </c>
      <c r="AA344" s="12">
        <f t="shared" si="22"/>
        <v>0</v>
      </c>
      <c r="AB344" s="12">
        <f t="shared" si="23"/>
        <v>0</v>
      </c>
    </row>
    <row r="345" spans="1:28" x14ac:dyDescent="0.2">
      <c r="A345" s="4" t="s">
        <v>969</v>
      </c>
      <c r="B345" s="3" t="s">
        <v>504</v>
      </c>
      <c r="C345" s="12">
        <v>3667.78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295.87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1045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2326.91</v>
      </c>
      <c r="Y345" s="12">
        <f t="shared" si="20"/>
        <v>3667.78</v>
      </c>
      <c r="Z345" s="12">
        <f t="shared" si="21"/>
        <v>2326.91</v>
      </c>
      <c r="AA345" s="12">
        <f t="shared" si="22"/>
        <v>0</v>
      </c>
      <c r="AB345" s="12">
        <f t="shared" si="23"/>
        <v>0</v>
      </c>
    </row>
    <row r="346" spans="1:28" x14ac:dyDescent="0.2">
      <c r="A346" s="4" t="s">
        <v>970</v>
      </c>
      <c r="B346" s="3" t="s">
        <v>724</v>
      </c>
      <c r="C346" s="12">
        <v>2800.05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55.23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2744.82</v>
      </c>
      <c r="Y346" s="12">
        <f t="shared" si="20"/>
        <v>2800.05</v>
      </c>
      <c r="Z346" s="12">
        <f t="shared" si="21"/>
        <v>2744.82</v>
      </c>
      <c r="AA346" s="12">
        <f t="shared" si="22"/>
        <v>0</v>
      </c>
      <c r="AB346" s="12">
        <f t="shared" si="23"/>
        <v>0</v>
      </c>
    </row>
    <row r="347" spans="1:28" s="6" customFormat="1" x14ac:dyDescent="0.2">
      <c r="A347" s="15" t="s">
        <v>769</v>
      </c>
      <c r="C347" s="6" t="s">
        <v>770</v>
      </c>
      <c r="D347" s="6" t="s">
        <v>770</v>
      </c>
      <c r="E347" s="6" t="s">
        <v>770</v>
      </c>
      <c r="F347" s="6" t="s">
        <v>770</v>
      </c>
      <c r="G347" s="6" t="s">
        <v>770</v>
      </c>
      <c r="H347" s="6" t="s">
        <v>770</v>
      </c>
      <c r="I347" s="6" t="s">
        <v>770</v>
      </c>
      <c r="J347" s="6" t="s">
        <v>770</v>
      </c>
      <c r="K347" s="6" t="s">
        <v>770</v>
      </c>
      <c r="L347" s="6" t="s">
        <v>770</v>
      </c>
      <c r="M347" s="6" t="s">
        <v>770</v>
      </c>
      <c r="N347" s="6" t="s">
        <v>770</v>
      </c>
      <c r="O347" s="6" t="s">
        <v>770</v>
      </c>
      <c r="P347" s="6" t="s">
        <v>770</v>
      </c>
      <c r="Q347" s="6" t="s">
        <v>770</v>
      </c>
      <c r="R347" s="6" t="s">
        <v>770</v>
      </c>
      <c r="S347" s="6" t="s">
        <v>770</v>
      </c>
      <c r="T347" s="6" t="s">
        <v>770</v>
      </c>
      <c r="U347" s="6" t="s">
        <v>770</v>
      </c>
      <c r="V347" s="6" t="s">
        <v>770</v>
      </c>
      <c r="W347" s="6" t="s">
        <v>770</v>
      </c>
      <c r="Y347" s="12" t="str">
        <f t="shared" si="20"/>
        <v xml:space="preserve">  -----------------------</v>
      </c>
      <c r="Z347" s="12" t="str">
        <f t="shared" si="21"/>
        <v xml:space="preserve">  -----------------------</v>
      </c>
      <c r="AA347" s="12" t="e">
        <f t="shared" si="22"/>
        <v>#VALUE!</v>
      </c>
      <c r="AB347" s="12" t="e">
        <f t="shared" si="23"/>
        <v>#VALUE!</v>
      </c>
    </row>
    <row r="348" spans="1:28" x14ac:dyDescent="0.2">
      <c r="C348" s="17">
        <v>26563.89</v>
      </c>
      <c r="D348" s="17">
        <v>0</v>
      </c>
      <c r="E348" s="17">
        <v>0</v>
      </c>
      <c r="F348" s="17">
        <v>175</v>
      </c>
      <c r="G348" s="17">
        <v>0</v>
      </c>
      <c r="H348" s="17">
        <v>0</v>
      </c>
      <c r="I348" s="17">
        <v>0</v>
      </c>
      <c r="J348" s="18">
        <v>-37.119999999999997</v>
      </c>
      <c r="K348" s="17">
        <v>3200.49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17">
        <v>4766.5</v>
      </c>
      <c r="R348" s="17">
        <v>0</v>
      </c>
      <c r="S348" s="17">
        <v>0</v>
      </c>
      <c r="T348" s="17">
        <v>0</v>
      </c>
      <c r="U348" s="17">
        <v>0</v>
      </c>
      <c r="V348" s="17">
        <v>0</v>
      </c>
      <c r="W348" s="17">
        <v>18809.02</v>
      </c>
      <c r="Y348" s="12">
        <f t="shared" si="20"/>
        <v>26563.89</v>
      </c>
      <c r="Z348" s="12">
        <f t="shared" si="21"/>
        <v>18809.02</v>
      </c>
      <c r="AA348" s="12">
        <f t="shared" si="22"/>
        <v>175</v>
      </c>
      <c r="AB348" s="12">
        <f t="shared" si="23"/>
        <v>0</v>
      </c>
    </row>
    <row r="349" spans="1:28" x14ac:dyDescent="0.2">
      <c r="Y349" s="12">
        <f t="shared" si="20"/>
        <v>0</v>
      </c>
      <c r="Z349" s="12">
        <f t="shared" si="21"/>
        <v>0</v>
      </c>
      <c r="AA349" s="12">
        <f t="shared" si="22"/>
        <v>0</v>
      </c>
      <c r="AB349" s="12">
        <f t="shared" si="23"/>
        <v>0</v>
      </c>
    </row>
    <row r="350" spans="1:28" s="2" customFormat="1" ht="15" x14ac:dyDescent="0.25">
      <c r="Y350" s="12">
        <f t="shared" si="20"/>
        <v>0</v>
      </c>
      <c r="Z350" s="12">
        <f t="shared" si="21"/>
        <v>0</v>
      </c>
      <c r="AA350" s="12">
        <f t="shared" si="22"/>
        <v>0</v>
      </c>
      <c r="AB350" s="12">
        <f t="shared" si="23"/>
        <v>0</v>
      </c>
    </row>
    <row r="351" spans="1:28" ht="18" x14ac:dyDescent="0.2">
      <c r="A351" s="19"/>
      <c r="I351" s="31" t="s">
        <v>0</v>
      </c>
      <c r="J351" s="31"/>
      <c r="K351" s="31"/>
      <c r="L351" s="31"/>
      <c r="Y351" s="12">
        <f t="shared" si="20"/>
        <v>0</v>
      </c>
      <c r="Z351" s="12">
        <f t="shared" si="21"/>
        <v>0</v>
      </c>
      <c r="AA351" s="12" t="e">
        <f t="shared" si="22"/>
        <v>#VALUE!</v>
      </c>
      <c r="AB351" s="12">
        <f t="shared" si="23"/>
        <v>0</v>
      </c>
    </row>
    <row r="352" spans="1:28" ht="18" x14ac:dyDescent="0.25">
      <c r="A352" s="3"/>
      <c r="I352" s="32" t="s">
        <v>1</v>
      </c>
      <c r="J352" s="32"/>
      <c r="K352" s="32"/>
      <c r="L352" s="32"/>
      <c r="Y352" s="12">
        <f t="shared" si="20"/>
        <v>0</v>
      </c>
      <c r="Z352" s="12">
        <f t="shared" si="21"/>
        <v>0</v>
      </c>
      <c r="AA352" s="12" t="e">
        <f t="shared" si="22"/>
        <v>#VALUE!</v>
      </c>
      <c r="AB352" s="12">
        <f t="shared" si="23"/>
        <v>0</v>
      </c>
    </row>
    <row r="353" spans="1:28" ht="12.75" x14ac:dyDescent="0.2">
      <c r="A353" s="3"/>
      <c r="I353" s="33" t="s">
        <v>1553</v>
      </c>
      <c r="J353" s="33"/>
      <c r="K353" s="33"/>
      <c r="L353" s="33"/>
      <c r="Y353" s="12">
        <f t="shared" si="20"/>
        <v>0</v>
      </c>
      <c r="Z353" s="12">
        <f t="shared" si="21"/>
        <v>0</v>
      </c>
      <c r="AA353" s="12" t="e">
        <f t="shared" si="22"/>
        <v>#VALUE!</v>
      </c>
      <c r="AB353" s="12">
        <f t="shared" si="23"/>
        <v>0</v>
      </c>
    </row>
    <row r="354" spans="1:28" x14ac:dyDescent="0.2">
      <c r="A354" s="5" t="s">
        <v>738</v>
      </c>
      <c r="Y354" s="12">
        <f t="shared" si="20"/>
        <v>0</v>
      </c>
      <c r="Z354" s="12">
        <f t="shared" si="21"/>
        <v>0</v>
      </c>
      <c r="AA354" s="12">
        <f t="shared" si="22"/>
        <v>0</v>
      </c>
      <c r="AB354" s="12">
        <f t="shared" si="23"/>
        <v>0</v>
      </c>
    </row>
    <row r="355" spans="1:28" x14ac:dyDescent="0.2">
      <c r="A355" s="5" t="s">
        <v>739</v>
      </c>
      <c r="Y355" s="12">
        <f t="shared" si="20"/>
        <v>0</v>
      </c>
      <c r="Z355" s="12">
        <f t="shared" si="21"/>
        <v>0</v>
      </c>
      <c r="AA355" s="12">
        <f t="shared" si="22"/>
        <v>0</v>
      </c>
      <c r="AB355" s="12">
        <f t="shared" si="23"/>
        <v>0</v>
      </c>
    </row>
    <row r="356" spans="1:28" x14ac:dyDescent="0.2">
      <c r="Y356" s="12">
        <f t="shared" si="20"/>
        <v>0</v>
      </c>
      <c r="Z356" s="12">
        <f t="shared" si="21"/>
        <v>0</v>
      </c>
      <c r="AA356" s="12">
        <f t="shared" si="22"/>
        <v>0</v>
      </c>
      <c r="AB356" s="12">
        <f t="shared" si="23"/>
        <v>0</v>
      </c>
    </row>
    <row r="357" spans="1:28" s="20" customFormat="1" ht="34.5" thickBot="1" x14ac:dyDescent="0.25">
      <c r="A357" s="7" t="s">
        <v>740</v>
      </c>
      <c r="B357" s="8" t="s">
        <v>741</v>
      </c>
      <c r="C357" s="8" t="s">
        <v>742</v>
      </c>
      <c r="D357" s="8" t="s">
        <v>743</v>
      </c>
      <c r="E357" s="8" t="s">
        <v>744</v>
      </c>
      <c r="F357" s="8" t="s">
        <v>745</v>
      </c>
      <c r="G357" s="8" t="s">
        <v>746</v>
      </c>
      <c r="H357" s="8" t="s">
        <v>1548</v>
      </c>
      <c r="I357" s="8" t="s">
        <v>747</v>
      </c>
      <c r="J357" s="8" t="s">
        <v>748</v>
      </c>
      <c r="K357" s="8" t="s">
        <v>749</v>
      </c>
      <c r="L357" s="8" t="s">
        <v>750</v>
      </c>
      <c r="M357" s="8" t="s">
        <v>751</v>
      </c>
      <c r="N357" s="8" t="s">
        <v>752</v>
      </c>
      <c r="O357" s="8" t="s">
        <v>753</v>
      </c>
      <c r="P357" s="8" t="s">
        <v>754</v>
      </c>
      <c r="Q357" s="8" t="s">
        <v>755</v>
      </c>
      <c r="R357" s="8" t="s">
        <v>1549</v>
      </c>
      <c r="S357" s="8" t="s">
        <v>1550</v>
      </c>
      <c r="T357" s="8" t="s">
        <v>756</v>
      </c>
      <c r="U357" s="8" t="s">
        <v>757</v>
      </c>
      <c r="V357" s="8" t="s">
        <v>758</v>
      </c>
      <c r="W357" s="9" t="s">
        <v>759</v>
      </c>
      <c r="Y357" s="12" t="str">
        <f t="shared" si="20"/>
        <v>Sueldo</v>
      </c>
      <c r="Z357" s="12" t="str">
        <f t="shared" si="21"/>
        <v>*NETO*</v>
      </c>
      <c r="AA357" s="12" t="e">
        <f t="shared" si="22"/>
        <v>#VALUE!</v>
      </c>
      <c r="AB357" s="12" t="e">
        <f t="shared" si="23"/>
        <v>#VALUE!</v>
      </c>
    </row>
    <row r="358" spans="1:28" ht="12" thickTop="1" x14ac:dyDescent="0.2">
      <c r="Y358" s="12">
        <f t="shared" si="20"/>
        <v>0</v>
      </c>
      <c r="Z358" s="12">
        <f t="shared" si="21"/>
        <v>0</v>
      </c>
      <c r="AA358" s="12">
        <f t="shared" si="22"/>
        <v>0</v>
      </c>
      <c r="AB358" s="12">
        <f t="shared" si="23"/>
        <v>0</v>
      </c>
    </row>
    <row r="359" spans="1:28" x14ac:dyDescent="0.2">
      <c r="Y359" s="12">
        <f t="shared" si="20"/>
        <v>0</v>
      </c>
      <c r="Z359" s="12">
        <f t="shared" si="21"/>
        <v>0</v>
      </c>
      <c r="AA359" s="12">
        <f t="shared" si="22"/>
        <v>0</v>
      </c>
      <c r="AB359" s="12">
        <f t="shared" si="23"/>
        <v>0</v>
      </c>
    </row>
    <row r="360" spans="1:28" x14ac:dyDescent="0.2">
      <c r="A360" s="11" t="s">
        <v>760</v>
      </c>
      <c r="Y360" s="12">
        <f t="shared" si="20"/>
        <v>0</v>
      </c>
      <c r="Z360" s="12">
        <f t="shared" si="21"/>
        <v>0</v>
      </c>
      <c r="AA360" s="12">
        <f t="shared" si="22"/>
        <v>0</v>
      </c>
      <c r="AB360" s="12">
        <f t="shared" si="23"/>
        <v>0</v>
      </c>
    </row>
    <row r="361" spans="1:28" x14ac:dyDescent="0.2">
      <c r="A361" s="10" t="s">
        <v>971</v>
      </c>
      <c r="Y361" s="12">
        <f t="shared" si="20"/>
        <v>0</v>
      </c>
      <c r="Z361" s="12">
        <f t="shared" si="21"/>
        <v>0</v>
      </c>
      <c r="AA361" s="12">
        <f t="shared" si="22"/>
        <v>0</v>
      </c>
      <c r="AB361" s="12">
        <f t="shared" si="23"/>
        <v>0</v>
      </c>
    </row>
    <row r="362" spans="1:28" x14ac:dyDescent="0.2">
      <c r="A362" s="4" t="s">
        <v>972</v>
      </c>
      <c r="B362" s="3" t="s">
        <v>123</v>
      </c>
      <c r="C362" s="12">
        <v>3825.43</v>
      </c>
      <c r="D362" s="12">
        <v>0</v>
      </c>
      <c r="E362" s="12">
        <v>0</v>
      </c>
      <c r="F362" s="12">
        <v>110</v>
      </c>
      <c r="G362" s="12">
        <v>393.46</v>
      </c>
      <c r="H362" s="12">
        <v>0</v>
      </c>
      <c r="I362" s="12">
        <v>0</v>
      </c>
      <c r="J362" s="12">
        <v>0</v>
      </c>
      <c r="K362" s="12">
        <v>403.28</v>
      </c>
      <c r="L362" s="12">
        <v>48.25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10</v>
      </c>
      <c r="T362" s="12">
        <v>0</v>
      </c>
      <c r="U362" s="12">
        <v>0</v>
      </c>
      <c r="V362" s="12">
        <v>0</v>
      </c>
      <c r="W362" s="12">
        <v>3867.36</v>
      </c>
      <c r="Y362" s="12">
        <f t="shared" si="20"/>
        <v>3825.43</v>
      </c>
      <c r="Z362" s="12">
        <f t="shared" si="21"/>
        <v>3867.36</v>
      </c>
      <c r="AA362" s="12">
        <f t="shared" si="22"/>
        <v>110</v>
      </c>
      <c r="AB362" s="12">
        <f t="shared" si="23"/>
        <v>393.46</v>
      </c>
    </row>
    <row r="363" spans="1:28" x14ac:dyDescent="0.2">
      <c r="A363" s="4" t="s">
        <v>973</v>
      </c>
      <c r="B363" s="3" t="s">
        <v>135</v>
      </c>
      <c r="C363" s="12">
        <v>6310.02</v>
      </c>
      <c r="D363" s="12">
        <v>0</v>
      </c>
      <c r="E363" s="12">
        <v>0</v>
      </c>
      <c r="F363" s="12">
        <v>95</v>
      </c>
      <c r="G363" s="12">
        <v>0</v>
      </c>
      <c r="H363" s="12">
        <v>0</v>
      </c>
      <c r="I363" s="12">
        <v>0</v>
      </c>
      <c r="J363" s="12">
        <v>0</v>
      </c>
      <c r="K363" s="12">
        <v>820.85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5584.17</v>
      </c>
      <c r="Y363" s="12">
        <f t="shared" si="20"/>
        <v>6310.02</v>
      </c>
      <c r="Z363" s="12">
        <f t="shared" si="21"/>
        <v>5584.17</v>
      </c>
      <c r="AA363" s="12">
        <f t="shared" si="22"/>
        <v>95</v>
      </c>
      <c r="AB363" s="12">
        <f t="shared" si="23"/>
        <v>0</v>
      </c>
    </row>
    <row r="364" spans="1:28" x14ac:dyDescent="0.2">
      <c r="A364" s="4" t="s">
        <v>974</v>
      </c>
      <c r="B364" s="3" t="s">
        <v>182</v>
      </c>
      <c r="C364" s="12">
        <v>4527.58</v>
      </c>
      <c r="D364" s="12">
        <v>0</v>
      </c>
      <c r="E364" s="12">
        <v>0</v>
      </c>
      <c r="F364" s="12">
        <v>95</v>
      </c>
      <c r="G364" s="12">
        <v>0</v>
      </c>
      <c r="H364" s="12">
        <v>0</v>
      </c>
      <c r="I364" s="12">
        <v>0</v>
      </c>
      <c r="J364" s="12">
        <v>0</v>
      </c>
      <c r="K364" s="12">
        <v>455.91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4166.67</v>
      </c>
      <c r="Y364" s="12">
        <f t="shared" si="20"/>
        <v>4527.58</v>
      </c>
      <c r="Z364" s="12">
        <f t="shared" si="21"/>
        <v>4166.67</v>
      </c>
      <c r="AA364" s="12">
        <f t="shared" si="22"/>
        <v>95</v>
      </c>
      <c r="AB364" s="12">
        <f t="shared" si="23"/>
        <v>0</v>
      </c>
    </row>
    <row r="365" spans="1:28" x14ac:dyDescent="0.2">
      <c r="A365" s="4" t="s">
        <v>975</v>
      </c>
      <c r="B365" s="3" t="s">
        <v>313</v>
      </c>
      <c r="C365" s="12">
        <v>2396.64</v>
      </c>
      <c r="D365" s="12">
        <v>770.35</v>
      </c>
      <c r="E365" s="12">
        <v>600</v>
      </c>
      <c r="F365" s="12">
        <v>80</v>
      </c>
      <c r="G365" s="12">
        <v>0</v>
      </c>
      <c r="H365" s="12">
        <v>0</v>
      </c>
      <c r="I365" s="12">
        <v>0</v>
      </c>
      <c r="J365" s="12">
        <v>0</v>
      </c>
      <c r="K365" s="12">
        <v>172.22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676.5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2998.27</v>
      </c>
      <c r="Y365" s="12">
        <f t="shared" si="20"/>
        <v>2396.64</v>
      </c>
      <c r="Z365" s="12">
        <f t="shared" si="21"/>
        <v>2998.27</v>
      </c>
      <c r="AA365" s="12">
        <f t="shared" si="22"/>
        <v>1450.35</v>
      </c>
      <c r="AB365" s="12">
        <f t="shared" si="23"/>
        <v>0</v>
      </c>
    </row>
    <row r="366" spans="1:28" x14ac:dyDescent="0.2">
      <c r="A366" s="4" t="s">
        <v>976</v>
      </c>
      <c r="B366" s="3" t="s">
        <v>330</v>
      </c>
      <c r="C366" s="12">
        <v>3238.7</v>
      </c>
      <c r="D366" s="12">
        <v>971.61</v>
      </c>
      <c r="E366" s="12">
        <v>4534</v>
      </c>
      <c r="F366" s="12">
        <v>80</v>
      </c>
      <c r="G366" s="12">
        <v>0</v>
      </c>
      <c r="H366" s="12">
        <v>0</v>
      </c>
      <c r="I366" s="12">
        <v>0</v>
      </c>
      <c r="J366" s="12">
        <v>0</v>
      </c>
      <c r="K366" s="12">
        <v>1251.1400000000001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7573.17</v>
      </c>
      <c r="Y366" s="12">
        <f t="shared" si="20"/>
        <v>3238.7</v>
      </c>
      <c r="Z366" s="12">
        <f t="shared" si="21"/>
        <v>7573.17</v>
      </c>
      <c r="AA366" s="12">
        <f t="shared" si="22"/>
        <v>5585.61</v>
      </c>
      <c r="AB366" s="12">
        <f t="shared" si="23"/>
        <v>0</v>
      </c>
    </row>
    <row r="367" spans="1:28" x14ac:dyDescent="0.2">
      <c r="A367" s="4" t="s">
        <v>977</v>
      </c>
      <c r="B367" s="3" t="s">
        <v>358</v>
      </c>
      <c r="C367" s="12">
        <v>5603.78</v>
      </c>
      <c r="D367" s="12">
        <v>0</v>
      </c>
      <c r="E367" s="12">
        <v>0</v>
      </c>
      <c r="F367" s="12">
        <v>80</v>
      </c>
      <c r="G367" s="12">
        <v>0</v>
      </c>
      <c r="H367" s="12">
        <v>0</v>
      </c>
      <c r="I367" s="12">
        <v>0</v>
      </c>
      <c r="J367" s="12">
        <v>0</v>
      </c>
      <c r="K367" s="12">
        <v>666.79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1136.5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3880.49</v>
      </c>
      <c r="Y367" s="12">
        <f t="shared" si="20"/>
        <v>5603.78</v>
      </c>
      <c r="Z367" s="12">
        <f t="shared" si="21"/>
        <v>3880.49</v>
      </c>
      <c r="AA367" s="12">
        <f t="shared" si="22"/>
        <v>80</v>
      </c>
      <c r="AB367" s="12">
        <f t="shared" si="23"/>
        <v>0</v>
      </c>
    </row>
    <row r="368" spans="1:28" x14ac:dyDescent="0.2">
      <c r="A368" s="4" t="s">
        <v>978</v>
      </c>
      <c r="B368" s="3" t="s">
        <v>364</v>
      </c>
      <c r="C368" s="12">
        <v>1822.1</v>
      </c>
      <c r="D368" s="12">
        <v>0</v>
      </c>
      <c r="E368" s="12">
        <v>0</v>
      </c>
      <c r="F368" s="12">
        <v>80</v>
      </c>
      <c r="G368" s="12">
        <v>0</v>
      </c>
      <c r="H368" s="12">
        <v>0</v>
      </c>
      <c r="I368" s="12">
        <v>0</v>
      </c>
      <c r="J368" s="13">
        <v>-77.95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1980.05</v>
      </c>
      <c r="Y368" s="12">
        <f t="shared" si="20"/>
        <v>1822.1</v>
      </c>
      <c r="Z368" s="12">
        <f t="shared" si="21"/>
        <v>1980.05</v>
      </c>
      <c r="AA368" s="12">
        <f t="shared" si="22"/>
        <v>80</v>
      </c>
      <c r="AB368" s="12">
        <f t="shared" si="23"/>
        <v>0</v>
      </c>
    </row>
    <row r="369" spans="1:28" x14ac:dyDescent="0.2">
      <c r="A369" s="4" t="s">
        <v>979</v>
      </c>
      <c r="B369" s="3" t="s">
        <v>595</v>
      </c>
      <c r="C369" s="12">
        <v>10999.95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1818.56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9181.39</v>
      </c>
      <c r="Y369" s="12">
        <f t="shared" si="20"/>
        <v>10999.95</v>
      </c>
      <c r="Z369" s="12">
        <f t="shared" si="21"/>
        <v>9181.39</v>
      </c>
      <c r="AA369" s="12">
        <f t="shared" si="22"/>
        <v>0</v>
      </c>
      <c r="AB369" s="12">
        <f t="shared" si="23"/>
        <v>0</v>
      </c>
    </row>
    <row r="370" spans="1:28" x14ac:dyDescent="0.2">
      <c r="A370" s="4" t="s">
        <v>980</v>
      </c>
      <c r="B370" s="3" t="s">
        <v>634</v>
      </c>
      <c r="C370" s="12">
        <v>3700.05</v>
      </c>
      <c r="D370" s="12">
        <v>493.34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340.51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3852.88</v>
      </c>
      <c r="Y370" s="12">
        <f t="shared" si="20"/>
        <v>3700.05</v>
      </c>
      <c r="Z370" s="12">
        <f t="shared" si="21"/>
        <v>3852.88</v>
      </c>
      <c r="AA370" s="12">
        <f t="shared" si="22"/>
        <v>493.34</v>
      </c>
      <c r="AB370" s="12">
        <f t="shared" si="23"/>
        <v>0</v>
      </c>
    </row>
    <row r="371" spans="1:28" x14ac:dyDescent="0.2">
      <c r="A371" s="4" t="s">
        <v>981</v>
      </c>
      <c r="B371" s="3" t="s">
        <v>703</v>
      </c>
      <c r="C371" s="12">
        <v>3100.05</v>
      </c>
      <c r="D371" s="12">
        <v>930.01</v>
      </c>
      <c r="E371" s="12">
        <v>620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391.39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4258.67</v>
      </c>
      <c r="Y371" s="12">
        <f t="shared" si="20"/>
        <v>3100.05</v>
      </c>
      <c r="Z371" s="12">
        <f t="shared" si="21"/>
        <v>4258.67</v>
      </c>
      <c r="AA371" s="12">
        <f t="shared" si="22"/>
        <v>1550.01</v>
      </c>
      <c r="AB371" s="12">
        <f t="shared" si="23"/>
        <v>0</v>
      </c>
    </row>
    <row r="372" spans="1:28" s="6" customFormat="1" x14ac:dyDescent="0.2">
      <c r="A372" s="15" t="s">
        <v>769</v>
      </c>
      <c r="C372" s="6" t="s">
        <v>770</v>
      </c>
      <c r="D372" s="6" t="s">
        <v>770</v>
      </c>
      <c r="E372" s="6" t="s">
        <v>770</v>
      </c>
      <c r="F372" s="6" t="s">
        <v>770</v>
      </c>
      <c r="G372" s="6" t="s">
        <v>770</v>
      </c>
      <c r="H372" s="6" t="s">
        <v>770</v>
      </c>
      <c r="I372" s="6" t="s">
        <v>770</v>
      </c>
      <c r="J372" s="6" t="s">
        <v>770</v>
      </c>
      <c r="K372" s="6" t="s">
        <v>770</v>
      </c>
      <c r="L372" s="6" t="s">
        <v>770</v>
      </c>
      <c r="M372" s="6" t="s">
        <v>770</v>
      </c>
      <c r="N372" s="6" t="s">
        <v>770</v>
      </c>
      <c r="O372" s="6" t="s">
        <v>770</v>
      </c>
      <c r="P372" s="6" t="s">
        <v>770</v>
      </c>
      <c r="Q372" s="6" t="s">
        <v>770</v>
      </c>
      <c r="R372" s="6" t="s">
        <v>770</v>
      </c>
      <c r="S372" s="6" t="s">
        <v>770</v>
      </c>
      <c r="T372" s="6" t="s">
        <v>770</v>
      </c>
      <c r="U372" s="6" t="s">
        <v>770</v>
      </c>
      <c r="V372" s="6" t="s">
        <v>770</v>
      </c>
      <c r="W372" s="6" t="s">
        <v>770</v>
      </c>
      <c r="Y372" s="12" t="str">
        <f t="shared" si="20"/>
        <v xml:space="preserve">  -----------------------</v>
      </c>
      <c r="Z372" s="12" t="str">
        <f t="shared" si="21"/>
        <v xml:space="preserve">  -----------------------</v>
      </c>
      <c r="AA372" s="12" t="e">
        <f t="shared" si="22"/>
        <v>#VALUE!</v>
      </c>
      <c r="AB372" s="12" t="e">
        <f t="shared" si="23"/>
        <v>#VALUE!</v>
      </c>
    </row>
    <row r="373" spans="1:28" x14ac:dyDescent="0.2">
      <c r="C373" s="17">
        <v>45524.3</v>
      </c>
      <c r="D373" s="17">
        <v>3165.31</v>
      </c>
      <c r="E373" s="17">
        <v>5754</v>
      </c>
      <c r="F373" s="17">
        <v>620</v>
      </c>
      <c r="G373" s="17">
        <v>393.46</v>
      </c>
      <c r="H373" s="17">
        <v>0</v>
      </c>
      <c r="I373" s="17">
        <v>0</v>
      </c>
      <c r="J373" s="18">
        <v>-77.95</v>
      </c>
      <c r="K373" s="17">
        <v>6320.65</v>
      </c>
      <c r="L373" s="17">
        <v>48.25</v>
      </c>
      <c r="M373" s="17">
        <v>0</v>
      </c>
      <c r="N373" s="17">
        <v>0</v>
      </c>
      <c r="O373" s="17">
        <v>0</v>
      </c>
      <c r="P373" s="17">
        <v>0</v>
      </c>
      <c r="Q373" s="17">
        <v>1813</v>
      </c>
      <c r="R373" s="17">
        <v>0</v>
      </c>
      <c r="S373" s="17">
        <v>10</v>
      </c>
      <c r="T373" s="17">
        <v>0</v>
      </c>
      <c r="U373" s="17">
        <v>0</v>
      </c>
      <c r="V373" s="17">
        <v>0</v>
      </c>
      <c r="W373" s="17">
        <v>47343.12</v>
      </c>
      <c r="Y373" s="12">
        <f t="shared" si="20"/>
        <v>45524.3</v>
      </c>
      <c r="Z373" s="12">
        <f t="shared" si="21"/>
        <v>47343.12</v>
      </c>
      <c r="AA373" s="12">
        <f t="shared" si="22"/>
        <v>9539.31</v>
      </c>
      <c r="AB373" s="12">
        <f t="shared" si="23"/>
        <v>393.46</v>
      </c>
    </row>
    <row r="374" spans="1:28" x14ac:dyDescent="0.2">
      <c r="Y374" s="12">
        <f t="shared" si="20"/>
        <v>0</v>
      </c>
      <c r="Z374" s="12">
        <f t="shared" si="21"/>
        <v>0</v>
      </c>
      <c r="AA374" s="12">
        <f t="shared" si="22"/>
        <v>0</v>
      </c>
      <c r="AB374" s="12">
        <f t="shared" si="23"/>
        <v>0</v>
      </c>
    </row>
    <row r="375" spans="1:28" s="2" customFormat="1" ht="15" x14ac:dyDescent="0.25">
      <c r="Y375" s="12">
        <f t="shared" si="20"/>
        <v>0</v>
      </c>
      <c r="Z375" s="12">
        <f t="shared" si="21"/>
        <v>0</v>
      </c>
      <c r="AA375" s="12">
        <f t="shared" si="22"/>
        <v>0</v>
      </c>
      <c r="AB375" s="12">
        <f t="shared" si="23"/>
        <v>0</v>
      </c>
    </row>
    <row r="376" spans="1:28" ht="18" x14ac:dyDescent="0.2">
      <c r="A376" s="19"/>
      <c r="I376" s="31" t="s">
        <v>0</v>
      </c>
      <c r="J376" s="31"/>
      <c r="K376" s="31"/>
      <c r="L376" s="31"/>
      <c r="Y376" s="12">
        <f t="shared" si="20"/>
        <v>0</v>
      </c>
      <c r="Z376" s="12">
        <f t="shared" si="21"/>
        <v>0</v>
      </c>
      <c r="AA376" s="12" t="e">
        <f t="shared" si="22"/>
        <v>#VALUE!</v>
      </c>
      <c r="AB376" s="12">
        <f t="shared" si="23"/>
        <v>0</v>
      </c>
    </row>
    <row r="377" spans="1:28" ht="18" x14ac:dyDescent="0.25">
      <c r="A377" s="3"/>
      <c r="I377" s="32" t="s">
        <v>1</v>
      </c>
      <c r="J377" s="32"/>
      <c r="K377" s="32"/>
      <c r="L377" s="32"/>
      <c r="Y377" s="12">
        <f t="shared" si="20"/>
        <v>0</v>
      </c>
      <c r="Z377" s="12">
        <f t="shared" si="21"/>
        <v>0</v>
      </c>
      <c r="AA377" s="12" t="e">
        <f t="shared" si="22"/>
        <v>#VALUE!</v>
      </c>
      <c r="AB377" s="12">
        <f t="shared" si="23"/>
        <v>0</v>
      </c>
    </row>
    <row r="378" spans="1:28" ht="12.75" x14ac:dyDescent="0.2">
      <c r="A378" s="3"/>
      <c r="I378" s="33" t="s">
        <v>1553</v>
      </c>
      <c r="J378" s="33"/>
      <c r="K378" s="33"/>
      <c r="L378" s="33"/>
      <c r="Y378" s="12">
        <f t="shared" si="20"/>
        <v>0</v>
      </c>
      <c r="Z378" s="12">
        <f t="shared" si="21"/>
        <v>0</v>
      </c>
      <c r="AA378" s="12" t="e">
        <f t="shared" si="22"/>
        <v>#VALUE!</v>
      </c>
      <c r="AB378" s="12">
        <f t="shared" si="23"/>
        <v>0</v>
      </c>
    </row>
    <row r="379" spans="1:28" x14ac:dyDescent="0.2">
      <c r="A379" s="5" t="s">
        <v>738</v>
      </c>
      <c r="Y379" s="12">
        <f t="shared" si="20"/>
        <v>0</v>
      </c>
      <c r="Z379" s="12">
        <f t="shared" si="21"/>
        <v>0</v>
      </c>
      <c r="AA379" s="12">
        <f t="shared" si="22"/>
        <v>0</v>
      </c>
      <c r="AB379" s="12">
        <f t="shared" si="23"/>
        <v>0</v>
      </c>
    </row>
    <row r="380" spans="1:28" x14ac:dyDescent="0.2">
      <c r="A380" s="5" t="s">
        <v>739</v>
      </c>
      <c r="Y380" s="12">
        <f t="shared" si="20"/>
        <v>0</v>
      </c>
      <c r="Z380" s="12">
        <f t="shared" si="21"/>
        <v>0</v>
      </c>
      <c r="AA380" s="12">
        <f t="shared" si="22"/>
        <v>0</v>
      </c>
      <c r="AB380" s="12">
        <f t="shared" si="23"/>
        <v>0</v>
      </c>
    </row>
    <row r="381" spans="1:28" x14ac:dyDescent="0.2">
      <c r="Y381" s="12">
        <f t="shared" si="20"/>
        <v>0</v>
      </c>
      <c r="Z381" s="12">
        <f t="shared" si="21"/>
        <v>0</v>
      </c>
      <c r="AA381" s="12">
        <f t="shared" si="22"/>
        <v>0</v>
      </c>
      <c r="AB381" s="12">
        <f t="shared" si="23"/>
        <v>0</v>
      </c>
    </row>
    <row r="382" spans="1:28" s="20" customFormat="1" ht="34.5" thickBot="1" x14ac:dyDescent="0.25">
      <c r="A382" s="7" t="s">
        <v>740</v>
      </c>
      <c r="B382" s="8" t="s">
        <v>741</v>
      </c>
      <c r="C382" s="8" t="s">
        <v>742</v>
      </c>
      <c r="D382" s="8" t="s">
        <v>743</v>
      </c>
      <c r="E382" s="8" t="s">
        <v>744</v>
      </c>
      <c r="F382" s="8" t="s">
        <v>745</v>
      </c>
      <c r="G382" s="8" t="s">
        <v>746</v>
      </c>
      <c r="H382" s="8" t="s">
        <v>1548</v>
      </c>
      <c r="I382" s="8" t="s">
        <v>747</v>
      </c>
      <c r="J382" s="8" t="s">
        <v>748</v>
      </c>
      <c r="K382" s="8" t="s">
        <v>749</v>
      </c>
      <c r="L382" s="8" t="s">
        <v>750</v>
      </c>
      <c r="M382" s="8" t="s">
        <v>751</v>
      </c>
      <c r="N382" s="8" t="s">
        <v>752</v>
      </c>
      <c r="O382" s="8" t="s">
        <v>753</v>
      </c>
      <c r="P382" s="8" t="s">
        <v>754</v>
      </c>
      <c r="Q382" s="8" t="s">
        <v>755</v>
      </c>
      <c r="R382" s="8" t="s">
        <v>1549</v>
      </c>
      <c r="S382" s="8" t="s">
        <v>1550</v>
      </c>
      <c r="T382" s="8" t="s">
        <v>756</v>
      </c>
      <c r="U382" s="8" t="s">
        <v>757</v>
      </c>
      <c r="V382" s="8" t="s">
        <v>758</v>
      </c>
      <c r="W382" s="9" t="s">
        <v>759</v>
      </c>
      <c r="Y382" s="12" t="str">
        <f t="shared" si="20"/>
        <v>Sueldo</v>
      </c>
      <c r="Z382" s="12" t="str">
        <f t="shared" si="21"/>
        <v>*NETO*</v>
      </c>
      <c r="AA382" s="12" t="e">
        <f t="shared" si="22"/>
        <v>#VALUE!</v>
      </c>
      <c r="AB382" s="12" t="e">
        <f t="shared" si="23"/>
        <v>#VALUE!</v>
      </c>
    </row>
    <row r="383" spans="1:28" ht="12" thickTop="1" x14ac:dyDescent="0.2">
      <c r="Y383" s="12">
        <f t="shared" si="20"/>
        <v>0</v>
      </c>
      <c r="Z383" s="12">
        <f t="shared" si="21"/>
        <v>0</v>
      </c>
      <c r="AA383" s="12">
        <f t="shared" si="22"/>
        <v>0</v>
      </c>
      <c r="AB383" s="12">
        <f t="shared" si="23"/>
        <v>0</v>
      </c>
    </row>
    <row r="384" spans="1:28" x14ac:dyDescent="0.2">
      <c r="Y384" s="12">
        <f t="shared" si="20"/>
        <v>0</v>
      </c>
      <c r="Z384" s="12">
        <f t="shared" si="21"/>
        <v>0</v>
      </c>
      <c r="AA384" s="12">
        <f t="shared" si="22"/>
        <v>0</v>
      </c>
      <c r="AB384" s="12">
        <f t="shared" si="23"/>
        <v>0</v>
      </c>
    </row>
    <row r="385" spans="1:28" x14ac:dyDescent="0.2">
      <c r="A385" s="11" t="s">
        <v>760</v>
      </c>
      <c r="Y385" s="12">
        <f t="shared" si="20"/>
        <v>0</v>
      </c>
      <c r="Z385" s="12">
        <f t="shared" si="21"/>
        <v>0</v>
      </c>
      <c r="AA385" s="12">
        <f t="shared" si="22"/>
        <v>0</v>
      </c>
      <c r="AB385" s="12">
        <f t="shared" si="23"/>
        <v>0</v>
      </c>
    </row>
    <row r="386" spans="1:28" x14ac:dyDescent="0.2">
      <c r="A386" s="10" t="s">
        <v>982</v>
      </c>
      <c r="Y386" s="12">
        <f t="shared" si="20"/>
        <v>0</v>
      </c>
      <c r="Z386" s="12">
        <f t="shared" si="21"/>
        <v>0</v>
      </c>
      <c r="AA386" s="12">
        <f t="shared" si="22"/>
        <v>0</v>
      </c>
      <c r="AB386" s="12">
        <f t="shared" si="23"/>
        <v>0</v>
      </c>
    </row>
    <row r="387" spans="1:28" x14ac:dyDescent="0.2">
      <c r="A387" s="4" t="s">
        <v>983</v>
      </c>
      <c r="B387" s="3" t="s">
        <v>74</v>
      </c>
      <c r="C387" s="12">
        <v>2999.9</v>
      </c>
      <c r="D387" s="12">
        <v>0</v>
      </c>
      <c r="E387" s="12">
        <v>1000</v>
      </c>
      <c r="F387" s="12">
        <v>110</v>
      </c>
      <c r="G387" s="12">
        <v>0</v>
      </c>
      <c r="H387" s="12">
        <v>0</v>
      </c>
      <c r="I387" s="12">
        <v>0</v>
      </c>
      <c r="J387" s="12">
        <v>0</v>
      </c>
      <c r="K387" s="12">
        <v>366.61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422.5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3320.79</v>
      </c>
      <c r="Y387" s="12">
        <f t="shared" si="20"/>
        <v>2999.9</v>
      </c>
      <c r="Z387" s="12">
        <f t="shared" si="21"/>
        <v>3320.79</v>
      </c>
      <c r="AA387" s="12">
        <f t="shared" si="22"/>
        <v>1110</v>
      </c>
      <c r="AB387" s="12">
        <f t="shared" si="23"/>
        <v>0</v>
      </c>
    </row>
    <row r="388" spans="1:28" x14ac:dyDescent="0.2">
      <c r="A388" s="4" t="s">
        <v>984</v>
      </c>
      <c r="B388" s="3" t="s">
        <v>312</v>
      </c>
      <c r="C388" s="12">
        <v>2625.76</v>
      </c>
      <c r="D388" s="12">
        <v>0</v>
      </c>
      <c r="E388" s="12">
        <v>0</v>
      </c>
      <c r="F388" s="12">
        <v>80</v>
      </c>
      <c r="G388" s="12">
        <v>0</v>
      </c>
      <c r="H388" s="12">
        <v>0</v>
      </c>
      <c r="I388" s="12">
        <v>0</v>
      </c>
      <c r="J388" s="12">
        <v>0</v>
      </c>
      <c r="K388" s="12">
        <v>44.97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733.5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1927.29</v>
      </c>
      <c r="Y388" s="12">
        <f t="shared" si="20"/>
        <v>2625.76</v>
      </c>
      <c r="Z388" s="12">
        <f t="shared" si="21"/>
        <v>1927.29</v>
      </c>
      <c r="AA388" s="12">
        <f t="shared" si="22"/>
        <v>80</v>
      </c>
      <c r="AB388" s="12">
        <f t="shared" si="23"/>
        <v>0</v>
      </c>
    </row>
    <row r="389" spans="1:28" x14ac:dyDescent="0.2">
      <c r="A389" s="4" t="s">
        <v>985</v>
      </c>
      <c r="B389" s="3" t="s">
        <v>331</v>
      </c>
      <c r="C389" s="12">
        <v>2649.85</v>
      </c>
      <c r="D389" s="12">
        <v>0</v>
      </c>
      <c r="E389" s="12">
        <v>0</v>
      </c>
      <c r="F389" s="12">
        <v>80</v>
      </c>
      <c r="G389" s="12">
        <v>0</v>
      </c>
      <c r="H389" s="12">
        <v>0</v>
      </c>
      <c r="I389" s="12">
        <v>0</v>
      </c>
      <c r="J389" s="12">
        <v>0</v>
      </c>
      <c r="K389" s="12">
        <v>47.59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764.5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1917.76</v>
      </c>
      <c r="Y389" s="12">
        <f t="shared" si="20"/>
        <v>2649.85</v>
      </c>
      <c r="Z389" s="12">
        <f t="shared" si="21"/>
        <v>1917.76</v>
      </c>
      <c r="AA389" s="12">
        <f t="shared" si="22"/>
        <v>80</v>
      </c>
      <c r="AB389" s="12">
        <f t="shared" si="23"/>
        <v>0</v>
      </c>
    </row>
    <row r="390" spans="1:28" x14ac:dyDescent="0.2">
      <c r="A390" s="4" t="s">
        <v>986</v>
      </c>
      <c r="B390" s="3" t="s">
        <v>403</v>
      </c>
      <c r="C390" s="12">
        <v>7500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1054.74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6445.26</v>
      </c>
      <c r="Y390" s="12">
        <f t="shared" si="20"/>
        <v>7500</v>
      </c>
      <c r="Z390" s="12">
        <f t="shared" si="21"/>
        <v>6445.26</v>
      </c>
      <c r="AA390" s="12">
        <f t="shared" si="22"/>
        <v>0</v>
      </c>
      <c r="AB390" s="12">
        <f t="shared" si="23"/>
        <v>0</v>
      </c>
    </row>
    <row r="391" spans="1:28" x14ac:dyDescent="0.2">
      <c r="A391" s="4" t="s">
        <v>987</v>
      </c>
      <c r="B391" s="3" t="s">
        <v>420</v>
      </c>
      <c r="C391" s="12">
        <v>4421.26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419.83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4001.43</v>
      </c>
      <c r="Y391" s="12">
        <f t="shared" si="20"/>
        <v>4421.26</v>
      </c>
      <c r="Z391" s="12">
        <f t="shared" si="21"/>
        <v>4001.43</v>
      </c>
      <c r="AA391" s="12">
        <f t="shared" si="22"/>
        <v>0</v>
      </c>
      <c r="AB391" s="12">
        <f t="shared" si="23"/>
        <v>0</v>
      </c>
    </row>
    <row r="392" spans="1:28" x14ac:dyDescent="0.2">
      <c r="A392" s="4" t="s">
        <v>988</v>
      </c>
      <c r="B392" s="3" t="s">
        <v>648</v>
      </c>
      <c r="C392" s="12">
        <v>2200.0500000000002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3">
        <v>-39.46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2239.5100000000002</v>
      </c>
      <c r="Y392" s="12">
        <f t="shared" si="20"/>
        <v>2200.0500000000002</v>
      </c>
      <c r="Z392" s="12">
        <f t="shared" si="21"/>
        <v>2239.5100000000002</v>
      </c>
      <c r="AA392" s="12">
        <f t="shared" si="22"/>
        <v>0</v>
      </c>
      <c r="AB392" s="12">
        <f t="shared" si="23"/>
        <v>0</v>
      </c>
    </row>
    <row r="393" spans="1:28" s="6" customFormat="1" x14ac:dyDescent="0.2">
      <c r="A393" s="15" t="s">
        <v>769</v>
      </c>
      <c r="C393" s="6" t="s">
        <v>770</v>
      </c>
      <c r="D393" s="6" t="s">
        <v>770</v>
      </c>
      <c r="E393" s="6" t="s">
        <v>770</v>
      </c>
      <c r="F393" s="6" t="s">
        <v>770</v>
      </c>
      <c r="G393" s="6" t="s">
        <v>770</v>
      </c>
      <c r="H393" s="6" t="s">
        <v>770</v>
      </c>
      <c r="I393" s="6" t="s">
        <v>770</v>
      </c>
      <c r="J393" s="6" t="s">
        <v>770</v>
      </c>
      <c r="K393" s="6" t="s">
        <v>770</v>
      </c>
      <c r="L393" s="6" t="s">
        <v>770</v>
      </c>
      <c r="M393" s="6" t="s">
        <v>770</v>
      </c>
      <c r="N393" s="6" t="s">
        <v>770</v>
      </c>
      <c r="O393" s="6" t="s">
        <v>770</v>
      </c>
      <c r="P393" s="6" t="s">
        <v>770</v>
      </c>
      <c r="Q393" s="6" t="s">
        <v>770</v>
      </c>
      <c r="R393" s="6" t="s">
        <v>770</v>
      </c>
      <c r="S393" s="6" t="s">
        <v>770</v>
      </c>
      <c r="T393" s="6" t="s">
        <v>770</v>
      </c>
      <c r="U393" s="6" t="s">
        <v>770</v>
      </c>
      <c r="V393" s="6" t="s">
        <v>770</v>
      </c>
      <c r="W393" s="6" t="s">
        <v>770</v>
      </c>
      <c r="Y393" s="12" t="str">
        <f t="shared" si="20"/>
        <v xml:space="preserve">  -----------------------</v>
      </c>
      <c r="Z393" s="12" t="str">
        <f t="shared" si="21"/>
        <v xml:space="preserve">  -----------------------</v>
      </c>
      <c r="AA393" s="12" t="e">
        <f t="shared" si="22"/>
        <v>#VALUE!</v>
      </c>
      <c r="AB393" s="12" t="e">
        <f t="shared" si="23"/>
        <v>#VALUE!</v>
      </c>
    </row>
    <row r="394" spans="1:28" x14ac:dyDescent="0.2">
      <c r="C394" s="17">
        <v>22396.82</v>
      </c>
      <c r="D394" s="17">
        <v>0</v>
      </c>
      <c r="E394" s="17">
        <v>1000</v>
      </c>
      <c r="F394" s="17">
        <v>270</v>
      </c>
      <c r="G394" s="17">
        <v>0</v>
      </c>
      <c r="H394" s="17">
        <v>0</v>
      </c>
      <c r="I394" s="17">
        <v>0</v>
      </c>
      <c r="J394" s="18">
        <v>-39.46</v>
      </c>
      <c r="K394" s="17">
        <v>1933.74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7">
        <v>1920.5</v>
      </c>
      <c r="R394" s="17">
        <v>0</v>
      </c>
      <c r="S394" s="17">
        <v>0</v>
      </c>
      <c r="T394" s="17">
        <v>0</v>
      </c>
      <c r="U394" s="17">
        <v>0</v>
      </c>
      <c r="V394" s="17">
        <v>0</v>
      </c>
      <c r="W394" s="17">
        <v>19852.04</v>
      </c>
      <c r="Y394" s="12">
        <f t="shared" si="20"/>
        <v>22396.82</v>
      </c>
      <c r="Z394" s="12">
        <f t="shared" si="21"/>
        <v>19852.04</v>
      </c>
      <c r="AA394" s="12">
        <f t="shared" si="22"/>
        <v>1270</v>
      </c>
      <c r="AB394" s="12">
        <f t="shared" si="23"/>
        <v>0</v>
      </c>
    </row>
    <row r="395" spans="1:28" x14ac:dyDescent="0.2">
      <c r="Y395" s="12">
        <f t="shared" si="20"/>
        <v>0</v>
      </c>
      <c r="Z395" s="12">
        <f t="shared" si="21"/>
        <v>0</v>
      </c>
      <c r="AA395" s="12">
        <f t="shared" si="22"/>
        <v>0</v>
      </c>
      <c r="AB395" s="12">
        <f t="shared" si="23"/>
        <v>0</v>
      </c>
    </row>
    <row r="396" spans="1:28" s="2" customFormat="1" ht="15" x14ac:dyDescent="0.25">
      <c r="Y396" s="12">
        <f t="shared" si="20"/>
        <v>0</v>
      </c>
      <c r="Z396" s="12">
        <f t="shared" si="21"/>
        <v>0</v>
      </c>
      <c r="AA396" s="12">
        <f t="shared" si="22"/>
        <v>0</v>
      </c>
      <c r="AB396" s="12">
        <f t="shared" si="23"/>
        <v>0</v>
      </c>
    </row>
    <row r="397" spans="1:28" ht="18" x14ac:dyDescent="0.2">
      <c r="A397" s="19"/>
      <c r="I397" s="31" t="s">
        <v>0</v>
      </c>
      <c r="J397" s="31"/>
      <c r="K397" s="31"/>
      <c r="L397" s="31"/>
      <c r="Y397" s="12">
        <f t="shared" si="20"/>
        <v>0</v>
      </c>
      <c r="Z397" s="12">
        <f t="shared" si="21"/>
        <v>0</v>
      </c>
      <c r="AA397" s="12" t="e">
        <f t="shared" si="22"/>
        <v>#VALUE!</v>
      </c>
      <c r="AB397" s="12">
        <f t="shared" si="23"/>
        <v>0</v>
      </c>
    </row>
    <row r="398" spans="1:28" ht="18" x14ac:dyDescent="0.25">
      <c r="A398" s="3"/>
      <c r="I398" s="32" t="s">
        <v>1</v>
      </c>
      <c r="J398" s="32"/>
      <c r="K398" s="32"/>
      <c r="L398" s="32"/>
      <c r="Y398" s="12">
        <f t="shared" si="20"/>
        <v>0</v>
      </c>
      <c r="Z398" s="12">
        <f t="shared" si="21"/>
        <v>0</v>
      </c>
      <c r="AA398" s="12" t="e">
        <f t="shared" si="22"/>
        <v>#VALUE!</v>
      </c>
      <c r="AB398" s="12">
        <f t="shared" si="23"/>
        <v>0</v>
      </c>
    </row>
    <row r="399" spans="1:28" ht="12.75" x14ac:dyDescent="0.2">
      <c r="A399" s="3"/>
      <c r="I399" s="33" t="s">
        <v>1553</v>
      </c>
      <c r="J399" s="33"/>
      <c r="K399" s="33"/>
      <c r="L399" s="33"/>
      <c r="Y399" s="12">
        <f t="shared" ref="Y399:Y462" si="24">C399</f>
        <v>0</v>
      </c>
      <c r="Z399" s="12">
        <f t="shared" ref="Z399:Z462" si="25">W399</f>
        <v>0</v>
      </c>
      <c r="AA399" s="12" t="e">
        <f t="shared" ref="AA399:AA462" si="26">D399+E399+F399+I399</f>
        <v>#VALUE!</v>
      </c>
      <c r="AB399" s="12">
        <f t="shared" ref="AB399:AB462" si="27">G399+H399</f>
        <v>0</v>
      </c>
    </row>
    <row r="400" spans="1:28" x14ac:dyDescent="0.2">
      <c r="A400" s="5" t="s">
        <v>738</v>
      </c>
      <c r="Y400" s="12">
        <f t="shared" si="24"/>
        <v>0</v>
      </c>
      <c r="Z400" s="12">
        <f t="shared" si="25"/>
        <v>0</v>
      </c>
      <c r="AA400" s="12">
        <f t="shared" si="26"/>
        <v>0</v>
      </c>
      <c r="AB400" s="12">
        <f t="shared" si="27"/>
        <v>0</v>
      </c>
    </row>
    <row r="401" spans="1:28" x14ac:dyDescent="0.2">
      <c r="A401" s="5" t="s">
        <v>739</v>
      </c>
      <c r="Y401" s="12">
        <f t="shared" si="24"/>
        <v>0</v>
      </c>
      <c r="Z401" s="12">
        <f t="shared" si="25"/>
        <v>0</v>
      </c>
      <c r="AA401" s="12">
        <f t="shared" si="26"/>
        <v>0</v>
      </c>
      <c r="AB401" s="12">
        <f t="shared" si="27"/>
        <v>0</v>
      </c>
    </row>
    <row r="402" spans="1:28" x14ac:dyDescent="0.2">
      <c r="Y402" s="12">
        <f t="shared" si="24"/>
        <v>0</v>
      </c>
      <c r="Z402" s="12">
        <f t="shared" si="25"/>
        <v>0</v>
      </c>
      <c r="AA402" s="12">
        <f t="shared" si="26"/>
        <v>0</v>
      </c>
      <c r="AB402" s="12">
        <f t="shared" si="27"/>
        <v>0</v>
      </c>
    </row>
    <row r="403" spans="1:28" s="20" customFormat="1" ht="34.5" thickBot="1" x14ac:dyDescent="0.25">
      <c r="A403" s="7" t="s">
        <v>740</v>
      </c>
      <c r="B403" s="8" t="s">
        <v>741</v>
      </c>
      <c r="C403" s="8" t="s">
        <v>742</v>
      </c>
      <c r="D403" s="8" t="s">
        <v>743</v>
      </c>
      <c r="E403" s="8" t="s">
        <v>744</v>
      </c>
      <c r="F403" s="8" t="s">
        <v>745</v>
      </c>
      <c r="G403" s="8" t="s">
        <v>746</v>
      </c>
      <c r="H403" s="8" t="s">
        <v>1548</v>
      </c>
      <c r="I403" s="8" t="s">
        <v>747</v>
      </c>
      <c r="J403" s="8" t="s">
        <v>748</v>
      </c>
      <c r="K403" s="8" t="s">
        <v>749</v>
      </c>
      <c r="L403" s="8" t="s">
        <v>750</v>
      </c>
      <c r="M403" s="8" t="s">
        <v>751</v>
      </c>
      <c r="N403" s="8" t="s">
        <v>752</v>
      </c>
      <c r="O403" s="8" t="s">
        <v>753</v>
      </c>
      <c r="P403" s="8" t="s">
        <v>754</v>
      </c>
      <c r="Q403" s="8" t="s">
        <v>755</v>
      </c>
      <c r="R403" s="8" t="s">
        <v>1549</v>
      </c>
      <c r="S403" s="8" t="s">
        <v>1550</v>
      </c>
      <c r="T403" s="8" t="s">
        <v>756</v>
      </c>
      <c r="U403" s="8" t="s">
        <v>757</v>
      </c>
      <c r="V403" s="8" t="s">
        <v>758</v>
      </c>
      <c r="W403" s="9" t="s">
        <v>759</v>
      </c>
      <c r="Y403" s="12" t="str">
        <f t="shared" si="24"/>
        <v>Sueldo</v>
      </c>
      <c r="Z403" s="12" t="str">
        <f t="shared" si="25"/>
        <v>*NETO*</v>
      </c>
      <c r="AA403" s="12" t="e">
        <f t="shared" si="26"/>
        <v>#VALUE!</v>
      </c>
      <c r="AB403" s="12" t="e">
        <f t="shared" si="27"/>
        <v>#VALUE!</v>
      </c>
    </row>
    <row r="404" spans="1:28" ht="12" thickTop="1" x14ac:dyDescent="0.2">
      <c r="Y404" s="12">
        <f t="shared" si="24"/>
        <v>0</v>
      </c>
      <c r="Z404" s="12">
        <f t="shared" si="25"/>
        <v>0</v>
      </c>
      <c r="AA404" s="12">
        <f t="shared" si="26"/>
        <v>0</v>
      </c>
      <c r="AB404" s="12">
        <f t="shared" si="27"/>
        <v>0</v>
      </c>
    </row>
    <row r="405" spans="1:28" x14ac:dyDescent="0.2">
      <c r="Y405" s="12">
        <f t="shared" si="24"/>
        <v>0</v>
      </c>
      <c r="Z405" s="12">
        <f t="shared" si="25"/>
        <v>0</v>
      </c>
      <c r="AA405" s="12">
        <f t="shared" si="26"/>
        <v>0</v>
      </c>
      <c r="AB405" s="12">
        <f t="shared" si="27"/>
        <v>0</v>
      </c>
    </row>
    <row r="406" spans="1:28" x14ac:dyDescent="0.2">
      <c r="A406" s="11" t="s">
        <v>760</v>
      </c>
      <c r="Y406" s="12">
        <f t="shared" si="24"/>
        <v>0</v>
      </c>
      <c r="Z406" s="12">
        <f t="shared" si="25"/>
        <v>0</v>
      </c>
      <c r="AA406" s="12">
        <f t="shared" si="26"/>
        <v>0</v>
      </c>
      <c r="AB406" s="12">
        <f t="shared" si="27"/>
        <v>0</v>
      </c>
    </row>
    <row r="407" spans="1:28" x14ac:dyDescent="0.2">
      <c r="A407" s="10" t="s">
        <v>989</v>
      </c>
      <c r="Y407" s="12">
        <f t="shared" si="24"/>
        <v>0</v>
      </c>
      <c r="Z407" s="12">
        <f t="shared" si="25"/>
        <v>0</v>
      </c>
      <c r="AA407" s="12">
        <f t="shared" si="26"/>
        <v>0</v>
      </c>
      <c r="AB407" s="12">
        <f t="shared" si="27"/>
        <v>0</v>
      </c>
    </row>
    <row r="408" spans="1:28" x14ac:dyDescent="0.2">
      <c r="A408" s="4" t="s">
        <v>990</v>
      </c>
      <c r="B408" s="3" t="s">
        <v>18</v>
      </c>
      <c r="C408" s="12">
        <v>3532.41</v>
      </c>
      <c r="D408" s="12">
        <v>0</v>
      </c>
      <c r="E408" s="12">
        <v>1000</v>
      </c>
      <c r="F408" s="12">
        <v>130</v>
      </c>
      <c r="G408" s="12">
        <v>547.53</v>
      </c>
      <c r="H408" s="12">
        <v>0</v>
      </c>
      <c r="I408" s="12">
        <v>0</v>
      </c>
      <c r="J408" s="12">
        <v>0</v>
      </c>
      <c r="K408" s="12">
        <v>565.58000000000004</v>
      </c>
      <c r="L408" s="12">
        <v>45.32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10</v>
      </c>
      <c r="T408" s="12">
        <v>0</v>
      </c>
      <c r="U408" s="12">
        <v>0</v>
      </c>
      <c r="V408" s="12">
        <v>0</v>
      </c>
      <c r="W408" s="12">
        <v>4589.04</v>
      </c>
      <c r="Y408" s="12">
        <f t="shared" si="24"/>
        <v>3532.41</v>
      </c>
      <c r="Z408" s="12">
        <f t="shared" si="25"/>
        <v>4589.04</v>
      </c>
      <c r="AA408" s="12">
        <f t="shared" si="26"/>
        <v>1130</v>
      </c>
      <c r="AB408" s="12">
        <f t="shared" si="27"/>
        <v>547.53</v>
      </c>
    </row>
    <row r="409" spans="1:28" x14ac:dyDescent="0.2">
      <c r="A409" s="4" t="s">
        <v>991</v>
      </c>
      <c r="B409" s="3" t="s">
        <v>138</v>
      </c>
      <c r="C409" s="12">
        <v>4324.6400000000003</v>
      </c>
      <c r="D409" s="12">
        <v>0</v>
      </c>
      <c r="E409" s="12">
        <v>0</v>
      </c>
      <c r="F409" s="12">
        <v>95</v>
      </c>
      <c r="G409" s="12">
        <v>508.19</v>
      </c>
      <c r="H409" s="12">
        <v>0</v>
      </c>
      <c r="I409" s="12">
        <v>0</v>
      </c>
      <c r="J409" s="12">
        <v>0</v>
      </c>
      <c r="K409" s="12">
        <v>510.61</v>
      </c>
      <c r="L409" s="12">
        <v>53.25</v>
      </c>
      <c r="M409" s="12">
        <v>0</v>
      </c>
      <c r="N409" s="12">
        <v>0</v>
      </c>
      <c r="O409" s="12">
        <v>0</v>
      </c>
      <c r="P409" s="12">
        <v>0</v>
      </c>
      <c r="Q409" s="12">
        <v>1088.5</v>
      </c>
      <c r="R409" s="12">
        <v>0</v>
      </c>
      <c r="S409" s="12">
        <v>10</v>
      </c>
      <c r="T409" s="12">
        <v>0</v>
      </c>
      <c r="U409" s="12">
        <v>0</v>
      </c>
      <c r="V409" s="12">
        <v>0</v>
      </c>
      <c r="W409" s="12">
        <v>3265.47</v>
      </c>
      <c r="Y409" s="12">
        <f t="shared" si="24"/>
        <v>4324.6400000000003</v>
      </c>
      <c r="Z409" s="12">
        <f t="shared" si="25"/>
        <v>3265.47</v>
      </c>
      <c r="AA409" s="12">
        <f t="shared" si="26"/>
        <v>95</v>
      </c>
      <c r="AB409" s="12">
        <f t="shared" si="27"/>
        <v>508.19</v>
      </c>
    </row>
    <row r="410" spans="1:28" x14ac:dyDescent="0.2">
      <c r="A410" s="4" t="s">
        <v>992</v>
      </c>
      <c r="B410" s="3" t="s">
        <v>151</v>
      </c>
      <c r="C410" s="12">
        <v>4127.7</v>
      </c>
      <c r="D410" s="12">
        <v>1238.31</v>
      </c>
      <c r="E410" s="12">
        <v>343</v>
      </c>
      <c r="F410" s="12">
        <v>95</v>
      </c>
      <c r="G410" s="12">
        <v>0</v>
      </c>
      <c r="H410" s="12">
        <v>0</v>
      </c>
      <c r="I410" s="12">
        <v>0</v>
      </c>
      <c r="J410" s="12">
        <v>0</v>
      </c>
      <c r="K410" s="12">
        <v>582.26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5221.75</v>
      </c>
      <c r="Y410" s="12">
        <f t="shared" si="24"/>
        <v>4127.7</v>
      </c>
      <c r="Z410" s="12">
        <f t="shared" si="25"/>
        <v>5221.75</v>
      </c>
      <c r="AA410" s="12">
        <f t="shared" si="26"/>
        <v>1676.31</v>
      </c>
      <c r="AB410" s="12">
        <f t="shared" si="27"/>
        <v>0</v>
      </c>
    </row>
    <row r="411" spans="1:28" x14ac:dyDescent="0.2">
      <c r="A411" s="4" t="s">
        <v>993</v>
      </c>
      <c r="B411" s="3" t="s">
        <v>386</v>
      </c>
      <c r="C411" s="12">
        <v>2305.59</v>
      </c>
      <c r="D411" s="12">
        <v>0</v>
      </c>
      <c r="E411" s="12">
        <v>2000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399.1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567.5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3338.99</v>
      </c>
      <c r="Y411" s="12">
        <f t="shared" si="24"/>
        <v>2305.59</v>
      </c>
      <c r="Z411" s="12">
        <f t="shared" si="25"/>
        <v>3338.99</v>
      </c>
      <c r="AA411" s="12">
        <f t="shared" si="26"/>
        <v>2000</v>
      </c>
      <c r="AB411" s="12">
        <f t="shared" si="27"/>
        <v>0</v>
      </c>
    </row>
    <row r="412" spans="1:28" x14ac:dyDescent="0.2">
      <c r="A412" s="4" t="s">
        <v>994</v>
      </c>
      <c r="B412" s="3" t="s">
        <v>502</v>
      </c>
      <c r="C412" s="12">
        <v>1872.66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3">
        <v>-79.83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1952.49</v>
      </c>
      <c r="Y412" s="12">
        <f t="shared" si="24"/>
        <v>1872.66</v>
      </c>
      <c r="Z412" s="12">
        <f t="shared" si="25"/>
        <v>1952.49</v>
      </c>
      <c r="AA412" s="12">
        <f t="shared" si="26"/>
        <v>0</v>
      </c>
      <c r="AB412" s="12">
        <f t="shared" si="27"/>
        <v>0</v>
      </c>
    </row>
    <row r="413" spans="1:28" x14ac:dyDescent="0.2">
      <c r="A413" s="4" t="s">
        <v>995</v>
      </c>
      <c r="B413" s="3" t="s">
        <v>596</v>
      </c>
      <c r="C413" s="12">
        <v>12000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2053.77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9946.23</v>
      </c>
      <c r="Y413" s="12">
        <f t="shared" si="24"/>
        <v>12000</v>
      </c>
      <c r="Z413" s="12">
        <f t="shared" si="25"/>
        <v>9946.23</v>
      </c>
      <c r="AA413" s="12">
        <f t="shared" si="26"/>
        <v>0</v>
      </c>
      <c r="AB413" s="12">
        <f t="shared" si="27"/>
        <v>0</v>
      </c>
    </row>
    <row r="414" spans="1:28" x14ac:dyDescent="0.2">
      <c r="A414" s="4" t="s">
        <v>996</v>
      </c>
      <c r="B414" s="3" t="s">
        <v>626</v>
      </c>
      <c r="C414" s="12">
        <v>2500.0500000000002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7.67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2492.38</v>
      </c>
      <c r="Y414" s="12">
        <f t="shared" si="24"/>
        <v>2500.0500000000002</v>
      </c>
      <c r="Z414" s="12">
        <f t="shared" si="25"/>
        <v>2492.38</v>
      </c>
      <c r="AA414" s="12">
        <f t="shared" si="26"/>
        <v>0</v>
      </c>
      <c r="AB414" s="12">
        <f t="shared" si="27"/>
        <v>0</v>
      </c>
    </row>
    <row r="415" spans="1:28" x14ac:dyDescent="0.2">
      <c r="A415" s="4" t="s">
        <v>997</v>
      </c>
      <c r="B415" s="3" t="s">
        <v>638</v>
      </c>
      <c r="C415" s="12">
        <v>5500.05</v>
      </c>
      <c r="D415" s="12">
        <v>1650.02</v>
      </c>
      <c r="E415" s="12">
        <v>1350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1128.99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1300.5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6070.58</v>
      </c>
      <c r="Y415" s="12">
        <f t="shared" si="24"/>
        <v>5500.05</v>
      </c>
      <c r="Z415" s="12">
        <f t="shared" si="25"/>
        <v>6070.58</v>
      </c>
      <c r="AA415" s="12">
        <f t="shared" si="26"/>
        <v>3000.02</v>
      </c>
      <c r="AB415" s="12">
        <f t="shared" si="27"/>
        <v>0</v>
      </c>
    </row>
    <row r="416" spans="1:28" x14ac:dyDescent="0.2">
      <c r="A416" s="4" t="s">
        <v>998</v>
      </c>
      <c r="B416" s="3" t="s">
        <v>676</v>
      </c>
      <c r="C416" s="12">
        <v>4999.8</v>
      </c>
      <c r="D416" s="12">
        <v>0</v>
      </c>
      <c r="E416" s="12">
        <v>650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659.53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4990.2700000000004</v>
      </c>
      <c r="Y416" s="12">
        <f t="shared" si="24"/>
        <v>4999.8</v>
      </c>
      <c r="Z416" s="12">
        <f t="shared" si="25"/>
        <v>4990.2700000000004</v>
      </c>
      <c r="AA416" s="12">
        <f t="shared" si="26"/>
        <v>650</v>
      </c>
      <c r="AB416" s="12">
        <f t="shared" si="27"/>
        <v>0</v>
      </c>
    </row>
    <row r="417" spans="1:28" s="6" customFormat="1" x14ac:dyDescent="0.2">
      <c r="A417" s="15" t="s">
        <v>769</v>
      </c>
      <c r="C417" s="6" t="s">
        <v>770</v>
      </c>
      <c r="D417" s="6" t="s">
        <v>770</v>
      </c>
      <c r="E417" s="6" t="s">
        <v>770</v>
      </c>
      <c r="F417" s="6" t="s">
        <v>770</v>
      </c>
      <c r="G417" s="6" t="s">
        <v>770</v>
      </c>
      <c r="H417" s="6" t="s">
        <v>770</v>
      </c>
      <c r="I417" s="6" t="s">
        <v>770</v>
      </c>
      <c r="J417" s="6" t="s">
        <v>770</v>
      </c>
      <c r="K417" s="6" t="s">
        <v>770</v>
      </c>
      <c r="L417" s="6" t="s">
        <v>770</v>
      </c>
      <c r="M417" s="6" t="s">
        <v>770</v>
      </c>
      <c r="N417" s="6" t="s">
        <v>770</v>
      </c>
      <c r="O417" s="6" t="s">
        <v>770</v>
      </c>
      <c r="P417" s="6" t="s">
        <v>770</v>
      </c>
      <c r="Q417" s="6" t="s">
        <v>770</v>
      </c>
      <c r="R417" s="6" t="s">
        <v>770</v>
      </c>
      <c r="S417" s="6" t="s">
        <v>770</v>
      </c>
      <c r="T417" s="6" t="s">
        <v>770</v>
      </c>
      <c r="U417" s="6" t="s">
        <v>770</v>
      </c>
      <c r="V417" s="6" t="s">
        <v>770</v>
      </c>
      <c r="W417" s="6" t="s">
        <v>770</v>
      </c>
      <c r="Y417" s="12" t="str">
        <f t="shared" si="24"/>
        <v xml:space="preserve">  -----------------------</v>
      </c>
      <c r="Z417" s="12" t="str">
        <f t="shared" si="25"/>
        <v xml:space="preserve">  -----------------------</v>
      </c>
      <c r="AA417" s="12" t="e">
        <f t="shared" si="26"/>
        <v>#VALUE!</v>
      </c>
      <c r="AB417" s="12" t="e">
        <f t="shared" si="27"/>
        <v>#VALUE!</v>
      </c>
    </row>
    <row r="418" spans="1:28" x14ac:dyDescent="0.2">
      <c r="C418" s="17">
        <v>41162.9</v>
      </c>
      <c r="D418" s="17">
        <v>2888.33</v>
      </c>
      <c r="E418" s="17">
        <v>5343</v>
      </c>
      <c r="F418" s="17">
        <v>320</v>
      </c>
      <c r="G418" s="17">
        <v>1055.72</v>
      </c>
      <c r="H418" s="17">
        <v>0</v>
      </c>
      <c r="I418" s="17">
        <v>0</v>
      </c>
      <c r="J418" s="18">
        <v>-79.83</v>
      </c>
      <c r="K418" s="17">
        <v>5907.51</v>
      </c>
      <c r="L418" s="17">
        <v>98.57</v>
      </c>
      <c r="M418" s="17">
        <v>0</v>
      </c>
      <c r="N418" s="17">
        <v>0</v>
      </c>
      <c r="O418" s="17">
        <v>0</v>
      </c>
      <c r="P418" s="17">
        <v>0</v>
      </c>
      <c r="Q418" s="17">
        <v>2956.5</v>
      </c>
      <c r="R418" s="17">
        <v>0</v>
      </c>
      <c r="S418" s="17">
        <v>20</v>
      </c>
      <c r="T418" s="17">
        <v>0</v>
      </c>
      <c r="U418" s="17">
        <v>0</v>
      </c>
      <c r="V418" s="17">
        <v>0</v>
      </c>
      <c r="W418" s="17">
        <v>41867.199999999997</v>
      </c>
      <c r="Y418" s="12">
        <f t="shared" si="24"/>
        <v>41162.9</v>
      </c>
      <c r="Z418" s="12">
        <f t="shared" si="25"/>
        <v>41867.199999999997</v>
      </c>
      <c r="AA418" s="12">
        <f t="shared" si="26"/>
        <v>8551.33</v>
      </c>
      <c r="AB418" s="12">
        <f t="shared" si="27"/>
        <v>1055.72</v>
      </c>
    </row>
    <row r="419" spans="1:28" x14ac:dyDescent="0.2">
      <c r="Y419" s="12">
        <f t="shared" si="24"/>
        <v>0</v>
      </c>
      <c r="Z419" s="12">
        <f t="shared" si="25"/>
        <v>0</v>
      </c>
      <c r="AA419" s="12">
        <f t="shared" si="26"/>
        <v>0</v>
      </c>
      <c r="AB419" s="12">
        <f t="shared" si="27"/>
        <v>0</v>
      </c>
    </row>
    <row r="420" spans="1:28" s="2" customFormat="1" ht="15" x14ac:dyDescent="0.25">
      <c r="Y420" s="12">
        <f t="shared" si="24"/>
        <v>0</v>
      </c>
      <c r="Z420" s="12">
        <f t="shared" si="25"/>
        <v>0</v>
      </c>
      <c r="AA420" s="12">
        <f t="shared" si="26"/>
        <v>0</v>
      </c>
      <c r="AB420" s="12">
        <f t="shared" si="27"/>
        <v>0</v>
      </c>
    </row>
    <row r="421" spans="1:28" ht="18" x14ac:dyDescent="0.2">
      <c r="A421" s="19"/>
      <c r="I421" s="31" t="s">
        <v>0</v>
      </c>
      <c r="J421" s="31"/>
      <c r="K421" s="31"/>
      <c r="L421" s="31"/>
      <c r="Y421" s="12">
        <f t="shared" si="24"/>
        <v>0</v>
      </c>
      <c r="Z421" s="12">
        <f t="shared" si="25"/>
        <v>0</v>
      </c>
      <c r="AA421" s="12" t="e">
        <f t="shared" si="26"/>
        <v>#VALUE!</v>
      </c>
      <c r="AB421" s="12">
        <f t="shared" si="27"/>
        <v>0</v>
      </c>
    </row>
    <row r="422" spans="1:28" ht="18" x14ac:dyDescent="0.25">
      <c r="A422" s="3"/>
      <c r="I422" s="32" t="s">
        <v>1</v>
      </c>
      <c r="J422" s="32"/>
      <c r="K422" s="32"/>
      <c r="L422" s="32"/>
      <c r="Y422" s="12">
        <f t="shared" si="24"/>
        <v>0</v>
      </c>
      <c r="Z422" s="12">
        <f t="shared" si="25"/>
        <v>0</v>
      </c>
      <c r="AA422" s="12" t="e">
        <f t="shared" si="26"/>
        <v>#VALUE!</v>
      </c>
      <c r="AB422" s="12">
        <f t="shared" si="27"/>
        <v>0</v>
      </c>
    </row>
    <row r="423" spans="1:28" ht="12.75" x14ac:dyDescent="0.2">
      <c r="A423" s="3"/>
      <c r="I423" s="33" t="s">
        <v>1553</v>
      </c>
      <c r="J423" s="33"/>
      <c r="K423" s="33"/>
      <c r="L423" s="33"/>
      <c r="Y423" s="12">
        <f t="shared" si="24"/>
        <v>0</v>
      </c>
      <c r="Z423" s="12">
        <f t="shared" si="25"/>
        <v>0</v>
      </c>
      <c r="AA423" s="12" t="e">
        <f t="shared" si="26"/>
        <v>#VALUE!</v>
      </c>
      <c r="AB423" s="12">
        <f t="shared" si="27"/>
        <v>0</v>
      </c>
    </row>
    <row r="424" spans="1:28" x14ac:dyDescent="0.2">
      <c r="A424" s="5" t="s">
        <v>738</v>
      </c>
      <c r="Y424" s="12">
        <f t="shared" si="24"/>
        <v>0</v>
      </c>
      <c r="Z424" s="12">
        <f t="shared" si="25"/>
        <v>0</v>
      </c>
      <c r="AA424" s="12">
        <f t="shared" si="26"/>
        <v>0</v>
      </c>
      <c r="AB424" s="12">
        <f t="shared" si="27"/>
        <v>0</v>
      </c>
    </row>
    <row r="425" spans="1:28" x14ac:dyDescent="0.2">
      <c r="A425" s="5" t="s">
        <v>739</v>
      </c>
      <c r="Y425" s="12">
        <f t="shared" si="24"/>
        <v>0</v>
      </c>
      <c r="Z425" s="12">
        <f t="shared" si="25"/>
        <v>0</v>
      </c>
      <c r="AA425" s="12">
        <f t="shared" si="26"/>
        <v>0</v>
      </c>
      <c r="AB425" s="12">
        <f t="shared" si="27"/>
        <v>0</v>
      </c>
    </row>
    <row r="426" spans="1:28" x14ac:dyDescent="0.2">
      <c r="Y426" s="12">
        <f t="shared" si="24"/>
        <v>0</v>
      </c>
      <c r="Z426" s="12">
        <f t="shared" si="25"/>
        <v>0</v>
      </c>
      <c r="AA426" s="12">
        <f t="shared" si="26"/>
        <v>0</v>
      </c>
      <c r="AB426" s="12">
        <f t="shared" si="27"/>
        <v>0</v>
      </c>
    </row>
    <row r="427" spans="1:28" s="20" customFormat="1" ht="34.5" thickBot="1" x14ac:dyDescent="0.25">
      <c r="A427" s="7" t="s">
        <v>740</v>
      </c>
      <c r="B427" s="8" t="s">
        <v>741</v>
      </c>
      <c r="C427" s="8" t="s">
        <v>742</v>
      </c>
      <c r="D427" s="8" t="s">
        <v>743</v>
      </c>
      <c r="E427" s="8" t="s">
        <v>744</v>
      </c>
      <c r="F427" s="8" t="s">
        <v>745</v>
      </c>
      <c r="G427" s="8" t="s">
        <v>746</v>
      </c>
      <c r="H427" s="8" t="s">
        <v>1548</v>
      </c>
      <c r="I427" s="8" t="s">
        <v>747</v>
      </c>
      <c r="J427" s="8" t="s">
        <v>748</v>
      </c>
      <c r="K427" s="8" t="s">
        <v>749</v>
      </c>
      <c r="L427" s="8" t="s">
        <v>750</v>
      </c>
      <c r="M427" s="8" t="s">
        <v>751</v>
      </c>
      <c r="N427" s="8" t="s">
        <v>752</v>
      </c>
      <c r="O427" s="8" t="s">
        <v>753</v>
      </c>
      <c r="P427" s="8" t="s">
        <v>754</v>
      </c>
      <c r="Q427" s="8" t="s">
        <v>755</v>
      </c>
      <c r="R427" s="8" t="s">
        <v>1549</v>
      </c>
      <c r="S427" s="8" t="s">
        <v>1550</v>
      </c>
      <c r="T427" s="8" t="s">
        <v>756</v>
      </c>
      <c r="U427" s="8" t="s">
        <v>757</v>
      </c>
      <c r="V427" s="8" t="s">
        <v>758</v>
      </c>
      <c r="W427" s="9" t="s">
        <v>759</v>
      </c>
      <c r="Y427" s="12" t="str">
        <f t="shared" si="24"/>
        <v>Sueldo</v>
      </c>
      <c r="Z427" s="12" t="str">
        <f t="shared" si="25"/>
        <v>*NETO*</v>
      </c>
      <c r="AA427" s="12" t="e">
        <f t="shared" si="26"/>
        <v>#VALUE!</v>
      </c>
      <c r="AB427" s="12" t="e">
        <f t="shared" si="27"/>
        <v>#VALUE!</v>
      </c>
    </row>
    <row r="428" spans="1:28" ht="12" thickTop="1" x14ac:dyDescent="0.2">
      <c r="Y428" s="12">
        <f t="shared" si="24"/>
        <v>0</v>
      </c>
      <c r="Z428" s="12">
        <f t="shared" si="25"/>
        <v>0</v>
      </c>
      <c r="AA428" s="12">
        <f t="shared" si="26"/>
        <v>0</v>
      </c>
      <c r="AB428" s="12">
        <f t="shared" si="27"/>
        <v>0</v>
      </c>
    </row>
    <row r="429" spans="1:28" x14ac:dyDescent="0.2">
      <c r="Y429" s="12">
        <f t="shared" si="24"/>
        <v>0</v>
      </c>
      <c r="Z429" s="12">
        <f t="shared" si="25"/>
        <v>0</v>
      </c>
      <c r="AA429" s="12">
        <f t="shared" si="26"/>
        <v>0</v>
      </c>
      <c r="AB429" s="12">
        <f t="shared" si="27"/>
        <v>0</v>
      </c>
    </row>
    <row r="430" spans="1:28" x14ac:dyDescent="0.2">
      <c r="A430" s="11" t="s">
        <v>760</v>
      </c>
      <c r="Y430" s="12">
        <f t="shared" si="24"/>
        <v>0</v>
      </c>
      <c r="Z430" s="12">
        <f t="shared" si="25"/>
        <v>0</v>
      </c>
      <c r="AA430" s="12">
        <f t="shared" si="26"/>
        <v>0</v>
      </c>
      <c r="AB430" s="12">
        <f t="shared" si="27"/>
        <v>0</v>
      </c>
    </row>
    <row r="431" spans="1:28" x14ac:dyDescent="0.2">
      <c r="A431" s="10" t="s">
        <v>999</v>
      </c>
      <c r="Y431" s="12">
        <f t="shared" si="24"/>
        <v>0</v>
      </c>
      <c r="Z431" s="12">
        <f t="shared" si="25"/>
        <v>0</v>
      </c>
      <c r="AA431" s="12">
        <f t="shared" si="26"/>
        <v>0</v>
      </c>
      <c r="AB431" s="12">
        <f t="shared" si="27"/>
        <v>0</v>
      </c>
    </row>
    <row r="432" spans="1:28" x14ac:dyDescent="0.2">
      <c r="A432" s="4" t="s">
        <v>1000</v>
      </c>
      <c r="B432" s="3" t="s">
        <v>22</v>
      </c>
      <c r="C432" s="12">
        <v>6819.83</v>
      </c>
      <c r="D432" s="12">
        <v>0</v>
      </c>
      <c r="E432" s="12">
        <v>0</v>
      </c>
      <c r="F432" s="12">
        <v>200</v>
      </c>
      <c r="G432" s="12">
        <v>952.17</v>
      </c>
      <c r="H432" s="12">
        <v>0</v>
      </c>
      <c r="I432" s="12">
        <v>0</v>
      </c>
      <c r="J432" s="12">
        <v>0</v>
      </c>
      <c r="K432" s="12">
        <v>1155.56</v>
      </c>
      <c r="L432" s="12">
        <v>78.2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10</v>
      </c>
      <c r="T432" s="12">
        <v>0</v>
      </c>
      <c r="U432" s="12">
        <v>0</v>
      </c>
      <c r="V432" s="12">
        <v>0</v>
      </c>
      <c r="W432" s="12">
        <v>6728.24</v>
      </c>
      <c r="Y432" s="12">
        <f t="shared" si="24"/>
        <v>6819.83</v>
      </c>
      <c r="Z432" s="12">
        <f t="shared" si="25"/>
        <v>6728.24</v>
      </c>
      <c r="AA432" s="12">
        <f t="shared" si="26"/>
        <v>200</v>
      </c>
      <c r="AB432" s="12">
        <f t="shared" si="27"/>
        <v>952.17</v>
      </c>
    </row>
    <row r="433" spans="1:28" x14ac:dyDescent="0.2">
      <c r="A433" s="4" t="s">
        <v>1001</v>
      </c>
      <c r="B433" s="3" t="s">
        <v>35</v>
      </c>
      <c r="C433" s="12">
        <v>8783.27</v>
      </c>
      <c r="D433" s="12">
        <v>0</v>
      </c>
      <c r="E433" s="12">
        <v>0</v>
      </c>
      <c r="F433" s="12">
        <v>150</v>
      </c>
      <c r="G433" s="12">
        <v>1652.56</v>
      </c>
      <c r="H433" s="12">
        <v>0</v>
      </c>
      <c r="I433" s="12">
        <v>0</v>
      </c>
      <c r="J433" s="12">
        <v>0</v>
      </c>
      <c r="K433" s="12">
        <v>1721.16</v>
      </c>
      <c r="L433" s="12">
        <v>97.83</v>
      </c>
      <c r="M433" s="12">
        <v>0</v>
      </c>
      <c r="N433" s="12">
        <v>0</v>
      </c>
      <c r="O433" s="12">
        <v>0</v>
      </c>
      <c r="P433" s="12">
        <v>0</v>
      </c>
      <c r="Q433" s="12">
        <v>1783</v>
      </c>
      <c r="R433" s="12">
        <v>0</v>
      </c>
      <c r="S433" s="12">
        <v>10</v>
      </c>
      <c r="T433" s="12">
        <v>0</v>
      </c>
      <c r="U433" s="12">
        <v>0</v>
      </c>
      <c r="V433" s="12">
        <v>0</v>
      </c>
      <c r="W433" s="12">
        <v>6973.84</v>
      </c>
      <c r="Y433" s="12">
        <f t="shared" si="24"/>
        <v>8783.27</v>
      </c>
      <c r="Z433" s="12">
        <f t="shared" si="25"/>
        <v>6973.84</v>
      </c>
      <c r="AA433" s="12">
        <f t="shared" si="26"/>
        <v>150</v>
      </c>
      <c r="AB433" s="12">
        <f t="shared" si="27"/>
        <v>1652.56</v>
      </c>
    </row>
    <row r="434" spans="1:28" x14ac:dyDescent="0.2">
      <c r="A434" s="4" t="s">
        <v>1002</v>
      </c>
      <c r="B434" s="3" t="s">
        <v>58</v>
      </c>
      <c r="C434" s="12">
        <v>4115.8599999999997</v>
      </c>
      <c r="D434" s="12">
        <v>0</v>
      </c>
      <c r="E434" s="12">
        <v>0</v>
      </c>
      <c r="F434" s="12">
        <v>130</v>
      </c>
      <c r="G434" s="12">
        <v>458</v>
      </c>
      <c r="H434" s="12">
        <v>0</v>
      </c>
      <c r="I434" s="12">
        <v>0</v>
      </c>
      <c r="J434" s="12">
        <v>0</v>
      </c>
      <c r="K434" s="12">
        <v>470.47</v>
      </c>
      <c r="L434" s="12">
        <v>51.16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10</v>
      </c>
      <c r="T434" s="12">
        <v>0</v>
      </c>
      <c r="U434" s="12">
        <v>0</v>
      </c>
      <c r="V434" s="12">
        <v>0</v>
      </c>
      <c r="W434" s="12">
        <v>4172.2299999999996</v>
      </c>
      <c r="Y434" s="12">
        <f t="shared" si="24"/>
        <v>4115.8599999999997</v>
      </c>
      <c r="Z434" s="12">
        <f t="shared" si="25"/>
        <v>4172.2299999999996</v>
      </c>
      <c r="AA434" s="12">
        <f t="shared" si="26"/>
        <v>130</v>
      </c>
      <c r="AB434" s="12">
        <f t="shared" si="27"/>
        <v>458</v>
      </c>
    </row>
    <row r="435" spans="1:28" x14ac:dyDescent="0.2">
      <c r="A435" s="4" t="s">
        <v>1003</v>
      </c>
      <c r="B435" s="3" t="s">
        <v>143</v>
      </c>
      <c r="C435" s="12">
        <v>5287.68</v>
      </c>
      <c r="D435" s="12">
        <v>0</v>
      </c>
      <c r="E435" s="12">
        <v>0</v>
      </c>
      <c r="F435" s="12">
        <v>95</v>
      </c>
      <c r="G435" s="12">
        <v>0</v>
      </c>
      <c r="H435" s="12">
        <v>0</v>
      </c>
      <c r="I435" s="12">
        <v>0</v>
      </c>
      <c r="J435" s="12">
        <v>0</v>
      </c>
      <c r="K435" s="12">
        <v>602.48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4780.2</v>
      </c>
      <c r="Y435" s="12">
        <f t="shared" si="24"/>
        <v>5287.68</v>
      </c>
      <c r="Z435" s="12">
        <f t="shared" si="25"/>
        <v>4780.2</v>
      </c>
      <c r="AA435" s="12">
        <f t="shared" si="26"/>
        <v>95</v>
      </c>
      <c r="AB435" s="12">
        <f t="shared" si="27"/>
        <v>0</v>
      </c>
    </row>
    <row r="436" spans="1:28" x14ac:dyDescent="0.2">
      <c r="A436" s="4" t="s">
        <v>1004</v>
      </c>
      <c r="B436" s="3" t="s">
        <v>156</v>
      </c>
      <c r="C436" s="12">
        <v>5032.05</v>
      </c>
      <c r="D436" s="12">
        <v>0</v>
      </c>
      <c r="E436" s="12">
        <v>0</v>
      </c>
      <c r="F436" s="12">
        <v>95</v>
      </c>
      <c r="G436" s="12">
        <v>0</v>
      </c>
      <c r="H436" s="12">
        <v>0</v>
      </c>
      <c r="I436" s="12">
        <v>0</v>
      </c>
      <c r="J436" s="12">
        <v>0</v>
      </c>
      <c r="K436" s="12">
        <v>547.87</v>
      </c>
      <c r="L436" s="12">
        <v>0</v>
      </c>
      <c r="M436" s="12">
        <v>0</v>
      </c>
      <c r="N436" s="12">
        <v>525.73</v>
      </c>
      <c r="O436" s="12">
        <v>0</v>
      </c>
      <c r="P436" s="12">
        <v>0</v>
      </c>
      <c r="Q436" s="12">
        <v>1003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3050.45</v>
      </c>
      <c r="Y436" s="12">
        <f t="shared" si="24"/>
        <v>5032.05</v>
      </c>
      <c r="Z436" s="12">
        <f t="shared" si="25"/>
        <v>3050.45</v>
      </c>
      <c r="AA436" s="12">
        <f t="shared" si="26"/>
        <v>95</v>
      </c>
      <c r="AB436" s="12">
        <f t="shared" si="27"/>
        <v>0</v>
      </c>
    </row>
    <row r="437" spans="1:28" x14ac:dyDescent="0.2">
      <c r="A437" s="4" t="s">
        <v>1005</v>
      </c>
      <c r="B437" s="3" t="s">
        <v>369</v>
      </c>
      <c r="C437" s="12">
        <v>2259.75</v>
      </c>
      <c r="D437" s="12">
        <v>0</v>
      </c>
      <c r="E437" s="12">
        <v>0</v>
      </c>
      <c r="F437" s="12">
        <v>80</v>
      </c>
      <c r="G437" s="12">
        <v>0</v>
      </c>
      <c r="H437" s="12">
        <v>0</v>
      </c>
      <c r="I437" s="12">
        <v>0</v>
      </c>
      <c r="J437" s="13">
        <v>-9.77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2349.52</v>
      </c>
      <c r="Y437" s="12">
        <f t="shared" si="24"/>
        <v>2259.75</v>
      </c>
      <c r="Z437" s="12">
        <f t="shared" si="25"/>
        <v>2349.52</v>
      </c>
      <c r="AA437" s="12">
        <f t="shared" si="26"/>
        <v>80</v>
      </c>
      <c r="AB437" s="12">
        <f t="shared" si="27"/>
        <v>0</v>
      </c>
    </row>
    <row r="438" spans="1:28" x14ac:dyDescent="0.2">
      <c r="A438" s="4" t="s">
        <v>1006</v>
      </c>
      <c r="B438" s="3" t="s">
        <v>393</v>
      </c>
      <c r="C438" s="12">
        <v>3173.24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116.11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3057.13</v>
      </c>
      <c r="Y438" s="12">
        <f t="shared" si="24"/>
        <v>3173.24</v>
      </c>
      <c r="Z438" s="12">
        <f t="shared" si="25"/>
        <v>3057.13</v>
      </c>
      <c r="AA438" s="12">
        <f t="shared" si="26"/>
        <v>0</v>
      </c>
      <c r="AB438" s="12">
        <f t="shared" si="27"/>
        <v>0</v>
      </c>
    </row>
    <row r="439" spans="1:28" x14ac:dyDescent="0.2">
      <c r="A439" s="4" t="s">
        <v>1007</v>
      </c>
      <c r="B439" s="3" t="s">
        <v>483</v>
      </c>
      <c r="C439" s="12">
        <v>7825.77</v>
      </c>
      <c r="D439" s="12">
        <v>0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1124.32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6701.45</v>
      </c>
      <c r="Y439" s="12">
        <f t="shared" si="24"/>
        <v>7825.77</v>
      </c>
      <c r="Z439" s="12">
        <f t="shared" si="25"/>
        <v>6701.45</v>
      </c>
      <c r="AA439" s="12">
        <f t="shared" si="26"/>
        <v>0</v>
      </c>
      <c r="AB439" s="12">
        <f t="shared" si="27"/>
        <v>0</v>
      </c>
    </row>
    <row r="440" spans="1:28" s="6" customFormat="1" x14ac:dyDescent="0.2">
      <c r="A440" s="15" t="s">
        <v>769</v>
      </c>
      <c r="C440" s="6" t="s">
        <v>770</v>
      </c>
      <c r="D440" s="6" t="s">
        <v>770</v>
      </c>
      <c r="E440" s="6" t="s">
        <v>770</v>
      </c>
      <c r="F440" s="6" t="s">
        <v>770</v>
      </c>
      <c r="G440" s="6" t="s">
        <v>770</v>
      </c>
      <c r="H440" s="6" t="s">
        <v>770</v>
      </c>
      <c r="I440" s="6" t="s">
        <v>770</v>
      </c>
      <c r="J440" s="6" t="s">
        <v>770</v>
      </c>
      <c r="K440" s="6" t="s">
        <v>770</v>
      </c>
      <c r="L440" s="6" t="s">
        <v>770</v>
      </c>
      <c r="M440" s="6" t="s">
        <v>770</v>
      </c>
      <c r="N440" s="6" t="s">
        <v>770</v>
      </c>
      <c r="O440" s="6" t="s">
        <v>770</v>
      </c>
      <c r="P440" s="6" t="s">
        <v>770</v>
      </c>
      <c r="Q440" s="6" t="s">
        <v>770</v>
      </c>
      <c r="R440" s="6" t="s">
        <v>770</v>
      </c>
      <c r="S440" s="6" t="s">
        <v>770</v>
      </c>
      <c r="T440" s="6" t="s">
        <v>770</v>
      </c>
      <c r="U440" s="6" t="s">
        <v>770</v>
      </c>
      <c r="V440" s="6" t="s">
        <v>770</v>
      </c>
      <c r="W440" s="6" t="s">
        <v>770</v>
      </c>
      <c r="Y440" s="12" t="str">
        <f t="shared" si="24"/>
        <v xml:space="preserve">  -----------------------</v>
      </c>
      <c r="Z440" s="12" t="str">
        <f t="shared" si="25"/>
        <v xml:space="preserve">  -----------------------</v>
      </c>
      <c r="AA440" s="12" t="e">
        <f t="shared" si="26"/>
        <v>#VALUE!</v>
      </c>
      <c r="AB440" s="12" t="e">
        <f t="shared" si="27"/>
        <v>#VALUE!</v>
      </c>
    </row>
    <row r="441" spans="1:28" x14ac:dyDescent="0.2">
      <c r="C441" s="17">
        <v>43297.45</v>
      </c>
      <c r="D441" s="17">
        <v>0</v>
      </c>
      <c r="E441" s="17">
        <v>0</v>
      </c>
      <c r="F441" s="17">
        <v>750</v>
      </c>
      <c r="G441" s="17">
        <v>3062.73</v>
      </c>
      <c r="H441" s="17">
        <v>0</v>
      </c>
      <c r="I441" s="17">
        <v>0</v>
      </c>
      <c r="J441" s="18">
        <v>-9.77</v>
      </c>
      <c r="K441" s="17">
        <v>5737.97</v>
      </c>
      <c r="L441" s="17">
        <v>227.19</v>
      </c>
      <c r="M441" s="17">
        <v>0</v>
      </c>
      <c r="N441" s="17">
        <v>525.73</v>
      </c>
      <c r="O441" s="17">
        <v>0</v>
      </c>
      <c r="P441" s="17">
        <v>0</v>
      </c>
      <c r="Q441" s="17">
        <v>2786</v>
      </c>
      <c r="R441" s="17">
        <v>0</v>
      </c>
      <c r="S441" s="17">
        <v>30</v>
      </c>
      <c r="T441" s="17">
        <v>0</v>
      </c>
      <c r="U441" s="17">
        <v>0</v>
      </c>
      <c r="V441" s="17">
        <v>0</v>
      </c>
      <c r="W441" s="17">
        <v>37813.06</v>
      </c>
      <c r="Y441" s="12">
        <f t="shared" si="24"/>
        <v>43297.45</v>
      </c>
      <c r="Z441" s="12">
        <f t="shared" si="25"/>
        <v>37813.06</v>
      </c>
      <c r="AA441" s="12">
        <f t="shared" si="26"/>
        <v>750</v>
      </c>
      <c r="AB441" s="12">
        <f t="shared" si="27"/>
        <v>3062.73</v>
      </c>
    </row>
    <row r="442" spans="1:28" x14ac:dyDescent="0.2">
      <c r="Y442" s="12">
        <f t="shared" si="24"/>
        <v>0</v>
      </c>
      <c r="Z442" s="12">
        <f t="shared" si="25"/>
        <v>0</v>
      </c>
      <c r="AA442" s="12">
        <f t="shared" si="26"/>
        <v>0</v>
      </c>
      <c r="AB442" s="12">
        <f t="shared" si="27"/>
        <v>0</v>
      </c>
    </row>
    <row r="443" spans="1:28" s="2" customFormat="1" ht="15" x14ac:dyDescent="0.25">
      <c r="Y443" s="12">
        <f t="shared" si="24"/>
        <v>0</v>
      </c>
      <c r="Z443" s="12">
        <f t="shared" si="25"/>
        <v>0</v>
      </c>
      <c r="AA443" s="12">
        <f t="shared" si="26"/>
        <v>0</v>
      </c>
      <c r="AB443" s="12">
        <f t="shared" si="27"/>
        <v>0</v>
      </c>
    </row>
    <row r="444" spans="1:28" ht="18" x14ac:dyDescent="0.2">
      <c r="A444" s="19"/>
      <c r="I444" s="31" t="s">
        <v>0</v>
      </c>
      <c r="J444" s="31"/>
      <c r="K444" s="31"/>
      <c r="L444" s="31"/>
      <c r="Y444" s="12">
        <f t="shared" si="24"/>
        <v>0</v>
      </c>
      <c r="Z444" s="12">
        <f t="shared" si="25"/>
        <v>0</v>
      </c>
      <c r="AA444" s="12" t="e">
        <f t="shared" si="26"/>
        <v>#VALUE!</v>
      </c>
      <c r="AB444" s="12">
        <f t="shared" si="27"/>
        <v>0</v>
      </c>
    </row>
    <row r="445" spans="1:28" ht="18" x14ac:dyDescent="0.25">
      <c r="A445" s="3"/>
      <c r="I445" s="32" t="s">
        <v>1</v>
      </c>
      <c r="J445" s="32"/>
      <c r="K445" s="32"/>
      <c r="L445" s="32"/>
      <c r="Y445" s="12">
        <f t="shared" si="24"/>
        <v>0</v>
      </c>
      <c r="Z445" s="12">
        <f t="shared" si="25"/>
        <v>0</v>
      </c>
      <c r="AA445" s="12" t="e">
        <f t="shared" si="26"/>
        <v>#VALUE!</v>
      </c>
      <c r="AB445" s="12">
        <f t="shared" si="27"/>
        <v>0</v>
      </c>
    </row>
    <row r="446" spans="1:28" ht="12.75" x14ac:dyDescent="0.2">
      <c r="A446" s="3"/>
      <c r="I446" s="33" t="s">
        <v>1553</v>
      </c>
      <c r="J446" s="33"/>
      <c r="K446" s="33"/>
      <c r="L446" s="33"/>
      <c r="Y446" s="12">
        <f t="shared" si="24"/>
        <v>0</v>
      </c>
      <c r="Z446" s="12">
        <f t="shared" si="25"/>
        <v>0</v>
      </c>
      <c r="AA446" s="12" t="e">
        <f t="shared" si="26"/>
        <v>#VALUE!</v>
      </c>
      <c r="AB446" s="12">
        <f t="shared" si="27"/>
        <v>0</v>
      </c>
    </row>
    <row r="447" spans="1:28" x14ac:dyDescent="0.2">
      <c r="A447" s="5" t="s">
        <v>738</v>
      </c>
      <c r="Y447" s="12">
        <f t="shared" si="24"/>
        <v>0</v>
      </c>
      <c r="Z447" s="12">
        <f t="shared" si="25"/>
        <v>0</v>
      </c>
      <c r="AA447" s="12">
        <f t="shared" si="26"/>
        <v>0</v>
      </c>
      <c r="AB447" s="12">
        <f t="shared" si="27"/>
        <v>0</v>
      </c>
    </row>
    <row r="448" spans="1:28" x14ac:dyDescent="0.2">
      <c r="A448" s="5" t="s">
        <v>739</v>
      </c>
      <c r="Y448" s="12">
        <f t="shared" si="24"/>
        <v>0</v>
      </c>
      <c r="Z448" s="12">
        <f t="shared" si="25"/>
        <v>0</v>
      </c>
      <c r="AA448" s="12">
        <f t="shared" si="26"/>
        <v>0</v>
      </c>
      <c r="AB448" s="12">
        <f t="shared" si="27"/>
        <v>0</v>
      </c>
    </row>
    <row r="449" spans="1:28" x14ac:dyDescent="0.2">
      <c r="Y449" s="12">
        <f t="shared" si="24"/>
        <v>0</v>
      </c>
      <c r="Z449" s="12">
        <f t="shared" si="25"/>
        <v>0</v>
      </c>
      <c r="AA449" s="12">
        <f t="shared" si="26"/>
        <v>0</v>
      </c>
      <c r="AB449" s="12">
        <f t="shared" si="27"/>
        <v>0</v>
      </c>
    </row>
    <row r="450" spans="1:28" s="20" customFormat="1" ht="34.5" thickBot="1" x14ac:dyDescent="0.25">
      <c r="A450" s="7" t="s">
        <v>740</v>
      </c>
      <c r="B450" s="8" t="s">
        <v>741</v>
      </c>
      <c r="C450" s="8" t="s">
        <v>742</v>
      </c>
      <c r="D450" s="8" t="s">
        <v>743</v>
      </c>
      <c r="E450" s="8" t="s">
        <v>744</v>
      </c>
      <c r="F450" s="8" t="s">
        <v>745</v>
      </c>
      <c r="G450" s="8" t="s">
        <v>746</v>
      </c>
      <c r="H450" s="8" t="s">
        <v>1548</v>
      </c>
      <c r="I450" s="8" t="s">
        <v>747</v>
      </c>
      <c r="J450" s="8" t="s">
        <v>748</v>
      </c>
      <c r="K450" s="8" t="s">
        <v>749</v>
      </c>
      <c r="L450" s="8" t="s">
        <v>750</v>
      </c>
      <c r="M450" s="8" t="s">
        <v>751</v>
      </c>
      <c r="N450" s="8" t="s">
        <v>752</v>
      </c>
      <c r="O450" s="8" t="s">
        <v>753</v>
      </c>
      <c r="P450" s="8" t="s">
        <v>754</v>
      </c>
      <c r="Q450" s="8" t="s">
        <v>755</v>
      </c>
      <c r="R450" s="8" t="s">
        <v>1549</v>
      </c>
      <c r="S450" s="8" t="s">
        <v>1550</v>
      </c>
      <c r="T450" s="8" t="s">
        <v>756</v>
      </c>
      <c r="U450" s="8" t="s">
        <v>757</v>
      </c>
      <c r="V450" s="8" t="s">
        <v>758</v>
      </c>
      <c r="W450" s="9" t="s">
        <v>759</v>
      </c>
      <c r="Y450" s="12" t="str">
        <f t="shared" si="24"/>
        <v>Sueldo</v>
      </c>
      <c r="Z450" s="12" t="str">
        <f t="shared" si="25"/>
        <v>*NETO*</v>
      </c>
      <c r="AA450" s="12" t="e">
        <f t="shared" si="26"/>
        <v>#VALUE!</v>
      </c>
      <c r="AB450" s="12" t="e">
        <f t="shared" si="27"/>
        <v>#VALUE!</v>
      </c>
    </row>
    <row r="451" spans="1:28" ht="12" thickTop="1" x14ac:dyDescent="0.2">
      <c r="Y451" s="12">
        <f t="shared" si="24"/>
        <v>0</v>
      </c>
      <c r="Z451" s="12">
        <f t="shared" si="25"/>
        <v>0</v>
      </c>
      <c r="AA451" s="12">
        <f t="shared" si="26"/>
        <v>0</v>
      </c>
      <c r="AB451" s="12">
        <f t="shared" si="27"/>
        <v>0</v>
      </c>
    </row>
    <row r="452" spans="1:28" x14ac:dyDescent="0.2">
      <c r="Y452" s="12">
        <f t="shared" si="24"/>
        <v>0</v>
      </c>
      <c r="Z452" s="12">
        <f t="shared" si="25"/>
        <v>0</v>
      </c>
      <c r="AA452" s="12">
        <f t="shared" si="26"/>
        <v>0</v>
      </c>
      <c r="AB452" s="12">
        <f t="shared" si="27"/>
        <v>0</v>
      </c>
    </row>
    <row r="453" spans="1:28" x14ac:dyDescent="0.2">
      <c r="A453" s="11" t="s">
        <v>760</v>
      </c>
      <c r="Y453" s="12">
        <f t="shared" si="24"/>
        <v>0</v>
      </c>
      <c r="Z453" s="12">
        <f t="shared" si="25"/>
        <v>0</v>
      </c>
      <c r="AA453" s="12">
        <f t="shared" si="26"/>
        <v>0</v>
      </c>
      <c r="AB453" s="12">
        <f t="shared" si="27"/>
        <v>0</v>
      </c>
    </row>
    <row r="454" spans="1:28" x14ac:dyDescent="0.2">
      <c r="A454" s="10" t="s">
        <v>1008</v>
      </c>
      <c r="Y454" s="12">
        <f t="shared" si="24"/>
        <v>0</v>
      </c>
      <c r="Z454" s="12">
        <f t="shared" si="25"/>
        <v>0</v>
      </c>
      <c r="AA454" s="12">
        <f t="shared" si="26"/>
        <v>0</v>
      </c>
      <c r="AB454" s="12">
        <f t="shared" si="27"/>
        <v>0</v>
      </c>
    </row>
    <row r="455" spans="1:28" x14ac:dyDescent="0.2">
      <c r="A455" s="4" t="s">
        <v>1009</v>
      </c>
      <c r="B455" s="3" t="s">
        <v>52</v>
      </c>
      <c r="C455" s="12">
        <v>4724.37</v>
      </c>
      <c r="D455" s="12">
        <v>0</v>
      </c>
      <c r="E455" s="12">
        <v>0</v>
      </c>
      <c r="F455" s="12">
        <v>110</v>
      </c>
      <c r="G455" s="12">
        <v>590.85</v>
      </c>
      <c r="H455" s="12">
        <v>0</v>
      </c>
      <c r="I455" s="12">
        <v>0</v>
      </c>
      <c r="J455" s="12">
        <v>0</v>
      </c>
      <c r="K455" s="12">
        <v>611.55999999999995</v>
      </c>
      <c r="L455" s="12">
        <v>57.24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10</v>
      </c>
      <c r="T455" s="12">
        <v>0</v>
      </c>
      <c r="U455" s="12">
        <v>0</v>
      </c>
      <c r="V455" s="12">
        <v>0</v>
      </c>
      <c r="W455" s="12">
        <v>4746.42</v>
      </c>
      <c r="Y455" s="12">
        <f t="shared" si="24"/>
        <v>4724.37</v>
      </c>
      <c r="Z455" s="12">
        <f t="shared" si="25"/>
        <v>4746.42</v>
      </c>
      <c r="AA455" s="12">
        <f t="shared" si="26"/>
        <v>110</v>
      </c>
      <c r="AB455" s="12">
        <f t="shared" si="27"/>
        <v>590.85</v>
      </c>
    </row>
    <row r="456" spans="1:28" x14ac:dyDescent="0.2">
      <c r="A456" s="4" t="s">
        <v>1010</v>
      </c>
      <c r="B456" s="3" t="s">
        <v>422</v>
      </c>
      <c r="C456" s="12">
        <v>6199.95</v>
      </c>
      <c r="D456" s="12">
        <v>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777.05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1121.5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4301.3999999999996</v>
      </c>
      <c r="Y456" s="12">
        <f t="shared" si="24"/>
        <v>6199.95</v>
      </c>
      <c r="Z456" s="12">
        <f t="shared" si="25"/>
        <v>4301.3999999999996</v>
      </c>
      <c r="AA456" s="12">
        <f t="shared" si="26"/>
        <v>0</v>
      </c>
      <c r="AB456" s="12">
        <f t="shared" si="27"/>
        <v>0</v>
      </c>
    </row>
    <row r="457" spans="1:28" x14ac:dyDescent="0.2">
      <c r="A457" s="4" t="s">
        <v>1011</v>
      </c>
      <c r="B457" s="3" t="s">
        <v>506</v>
      </c>
      <c r="C457" s="12">
        <v>3932.71</v>
      </c>
      <c r="D457" s="12">
        <v>0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338.26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3594.45</v>
      </c>
      <c r="Y457" s="12">
        <f t="shared" si="24"/>
        <v>3932.71</v>
      </c>
      <c r="Z457" s="12">
        <f t="shared" si="25"/>
        <v>3594.45</v>
      </c>
      <c r="AA457" s="12">
        <f t="shared" si="26"/>
        <v>0</v>
      </c>
      <c r="AB457" s="12">
        <f t="shared" si="27"/>
        <v>0</v>
      </c>
    </row>
    <row r="458" spans="1:28" s="6" customFormat="1" x14ac:dyDescent="0.2">
      <c r="A458" s="15" t="s">
        <v>769</v>
      </c>
      <c r="C458" s="6" t="s">
        <v>770</v>
      </c>
      <c r="D458" s="6" t="s">
        <v>770</v>
      </c>
      <c r="E458" s="6" t="s">
        <v>770</v>
      </c>
      <c r="F458" s="6" t="s">
        <v>770</v>
      </c>
      <c r="G458" s="6" t="s">
        <v>770</v>
      </c>
      <c r="H458" s="6" t="s">
        <v>770</v>
      </c>
      <c r="I458" s="6" t="s">
        <v>770</v>
      </c>
      <c r="J458" s="6" t="s">
        <v>770</v>
      </c>
      <c r="K458" s="6" t="s">
        <v>770</v>
      </c>
      <c r="L458" s="6" t="s">
        <v>770</v>
      </c>
      <c r="M458" s="6" t="s">
        <v>770</v>
      </c>
      <c r="N458" s="6" t="s">
        <v>770</v>
      </c>
      <c r="O458" s="6" t="s">
        <v>770</v>
      </c>
      <c r="P458" s="6" t="s">
        <v>770</v>
      </c>
      <c r="Q458" s="6" t="s">
        <v>770</v>
      </c>
      <c r="R458" s="6" t="s">
        <v>770</v>
      </c>
      <c r="S458" s="6" t="s">
        <v>770</v>
      </c>
      <c r="T458" s="6" t="s">
        <v>770</v>
      </c>
      <c r="U458" s="6" t="s">
        <v>770</v>
      </c>
      <c r="V458" s="6" t="s">
        <v>770</v>
      </c>
      <c r="W458" s="6" t="s">
        <v>770</v>
      </c>
      <c r="Y458" s="12" t="str">
        <f t="shared" si="24"/>
        <v xml:space="preserve">  -----------------------</v>
      </c>
      <c r="Z458" s="12" t="str">
        <f t="shared" si="25"/>
        <v xml:space="preserve">  -----------------------</v>
      </c>
      <c r="AA458" s="12" t="e">
        <f t="shared" si="26"/>
        <v>#VALUE!</v>
      </c>
      <c r="AB458" s="12" t="e">
        <f t="shared" si="27"/>
        <v>#VALUE!</v>
      </c>
    </row>
    <row r="459" spans="1:28" x14ac:dyDescent="0.2">
      <c r="C459" s="17">
        <v>14857.03</v>
      </c>
      <c r="D459" s="17">
        <v>0</v>
      </c>
      <c r="E459" s="17">
        <v>0</v>
      </c>
      <c r="F459" s="17">
        <v>110</v>
      </c>
      <c r="G459" s="17">
        <v>590.85</v>
      </c>
      <c r="H459" s="17">
        <v>0</v>
      </c>
      <c r="I459" s="17">
        <v>0</v>
      </c>
      <c r="J459" s="17">
        <v>0</v>
      </c>
      <c r="K459" s="17">
        <v>1726.87</v>
      </c>
      <c r="L459" s="17">
        <v>57.24</v>
      </c>
      <c r="M459" s="17">
        <v>0</v>
      </c>
      <c r="N459" s="17">
        <v>0</v>
      </c>
      <c r="O459" s="17">
        <v>0</v>
      </c>
      <c r="P459" s="17">
        <v>0</v>
      </c>
      <c r="Q459" s="17">
        <v>1121.5</v>
      </c>
      <c r="R459" s="17">
        <v>0</v>
      </c>
      <c r="S459" s="17">
        <v>10</v>
      </c>
      <c r="T459" s="17">
        <v>0</v>
      </c>
      <c r="U459" s="17">
        <v>0</v>
      </c>
      <c r="V459" s="17">
        <v>0</v>
      </c>
      <c r="W459" s="17">
        <v>12642.27</v>
      </c>
      <c r="Y459" s="12">
        <f t="shared" si="24"/>
        <v>14857.03</v>
      </c>
      <c r="Z459" s="12">
        <f t="shared" si="25"/>
        <v>12642.27</v>
      </c>
      <c r="AA459" s="12">
        <f t="shared" si="26"/>
        <v>110</v>
      </c>
      <c r="AB459" s="12">
        <f t="shared" si="27"/>
        <v>590.85</v>
      </c>
    </row>
    <row r="460" spans="1:28" x14ac:dyDescent="0.2">
      <c r="Y460" s="12">
        <f t="shared" si="24"/>
        <v>0</v>
      </c>
      <c r="Z460" s="12">
        <f t="shared" si="25"/>
        <v>0</v>
      </c>
      <c r="AA460" s="12">
        <f t="shared" si="26"/>
        <v>0</v>
      </c>
      <c r="AB460" s="12">
        <f t="shared" si="27"/>
        <v>0</v>
      </c>
    </row>
    <row r="461" spans="1:28" s="2" customFormat="1" ht="15" x14ac:dyDescent="0.25">
      <c r="Y461" s="12">
        <f t="shared" si="24"/>
        <v>0</v>
      </c>
      <c r="Z461" s="12">
        <f t="shared" si="25"/>
        <v>0</v>
      </c>
      <c r="AA461" s="12">
        <f t="shared" si="26"/>
        <v>0</v>
      </c>
      <c r="AB461" s="12">
        <f t="shared" si="27"/>
        <v>0</v>
      </c>
    </row>
    <row r="462" spans="1:28" ht="18" x14ac:dyDescent="0.2">
      <c r="A462" s="19"/>
      <c r="I462" s="31" t="s">
        <v>0</v>
      </c>
      <c r="J462" s="31"/>
      <c r="K462" s="31"/>
      <c r="L462" s="31"/>
      <c r="Y462" s="12">
        <f t="shared" si="24"/>
        <v>0</v>
      </c>
      <c r="Z462" s="12">
        <f t="shared" si="25"/>
        <v>0</v>
      </c>
      <c r="AA462" s="12" t="e">
        <f t="shared" si="26"/>
        <v>#VALUE!</v>
      </c>
      <c r="AB462" s="12">
        <f t="shared" si="27"/>
        <v>0</v>
      </c>
    </row>
    <row r="463" spans="1:28" ht="18" x14ac:dyDescent="0.25">
      <c r="A463" s="3"/>
      <c r="I463" s="32" t="s">
        <v>1</v>
      </c>
      <c r="J463" s="32"/>
      <c r="K463" s="32"/>
      <c r="L463" s="32"/>
      <c r="Y463" s="12">
        <f t="shared" ref="Y463:Y526" si="28">C463</f>
        <v>0</v>
      </c>
      <c r="Z463" s="12">
        <f t="shared" ref="Z463:Z526" si="29">W463</f>
        <v>0</v>
      </c>
      <c r="AA463" s="12" t="e">
        <f t="shared" ref="AA463:AA526" si="30">D463+E463+F463+I463</f>
        <v>#VALUE!</v>
      </c>
      <c r="AB463" s="12">
        <f t="shared" ref="AB463:AB526" si="31">G463+H463</f>
        <v>0</v>
      </c>
    </row>
    <row r="464" spans="1:28" ht="12.75" x14ac:dyDescent="0.2">
      <c r="A464" s="3"/>
      <c r="I464" s="33" t="s">
        <v>1553</v>
      </c>
      <c r="J464" s="33"/>
      <c r="K464" s="33"/>
      <c r="L464" s="33"/>
      <c r="Y464" s="12">
        <f t="shared" si="28"/>
        <v>0</v>
      </c>
      <c r="Z464" s="12">
        <f t="shared" si="29"/>
        <v>0</v>
      </c>
      <c r="AA464" s="12" t="e">
        <f t="shared" si="30"/>
        <v>#VALUE!</v>
      </c>
      <c r="AB464" s="12">
        <f t="shared" si="31"/>
        <v>0</v>
      </c>
    </row>
    <row r="465" spans="1:28" x14ac:dyDescent="0.2">
      <c r="A465" s="5" t="s">
        <v>738</v>
      </c>
      <c r="Y465" s="12">
        <f t="shared" si="28"/>
        <v>0</v>
      </c>
      <c r="Z465" s="12">
        <f t="shared" si="29"/>
        <v>0</v>
      </c>
      <c r="AA465" s="12">
        <f t="shared" si="30"/>
        <v>0</v>
      </c>
      <c r="AB465" s="12">
        <f t="shared" si="31"/>
        <v>0</v>
      </c>
    </row>
    <row r="466" spans="1:28" x14ac:dyDescent="0.2">
      <c r="A466" s="5" t="s">
        <v>739</v>
      </c>
      <c r="Y466" s="12">
        <f t="shared" si="28"/>
        <v>0</v>
      </c>
      <c r="Z466" s="12">
        <f t="shared" si="29"/>
        <v>0</v>
      </c>
      <c r="AA466" s="12">
        <f t="shared" si="30"/>
        <v>0</v>
      </c>
      <c r="AB466" s="12">
        <f t="shared" si="31"/>
        <v>0</v>
      </c>
    </row>
    <row r="467" spans="1:28" x14ac:dyDescent="0.2">
      <c r="Y467" s="12">
        <f t="shared" si="28"/>
        <v>0</v>
      </c>
      <c r="Z467" s="12">
        <f t="shared" si="29"/>
        <v>0</v>
      </c>
      <c r="AA467" s="12">
        <f t="shared" si="30"/>
        <v>0</v>
      </c>
      <c r="AB467" s="12">
        <f t="shared" si="31"/>
        <v>0</v>
      </c>
    </row>
    <row r="468" spans="1:28" s="20" customFormat="1" ht="34.5" thickBot="1" x14ac:dyDescent="0.25">
      <c r="A468" s="7" t="s">
        <v>740</v>
      </c>
      <c r="B468" s="8" t="s">
        <v>741</v>
      </c>
      <c r="C468" s="8" t="s">
        <v>742</v>
      </c>
      <c r="D468" s="8" t="s">
        <v>743</v>
      </c>
      <c r="E468" s="8" t="s">
        <v>744</v>
      </c>
      <c r="F468" s="8" t="s">
        <v>745</v>
      </c>
      <c r="G468" s="8" t="s">
        <v>746</v>
      </c>
      <c r="H468" s="8" t="s">
        <v>1548</v>
      </c>
      <c r="I468" s="8" t="s">
        <v>747</v>
      </c>
      <c r="J468" s="8" t="s">
        <v>748</v>
      </c>
      <c r="K468" s="8" t="s">
        <v>749</v>
      </c>
      <c r="L468" s="8" t="s">
        <v>750</v>
      </c>
      <c r="M468" s="8" t="s">
        <v>751</v>
      </c>
      <c r="N468" s="8" t="s">
        <v>752</v>
      </c>
      <c r="O468" s="8" t="s">
        <v>753</v>
      </c>
      <c r="P468" s="8" t="s">
        <v>754</v>
      </c>
      <c r="Q468" s="8" t="s">
        <v>755</v>
      </c>
      <c r="R468" s="8" t="s">
        <v>1549</v>
      </c>
      <c r="S468" s="8" t="s">
        <v>1550</v>
      </c>
      <c r="T468" s="8" t="s">
        <v>756</v>
      </c>
      <c r="U468" s="8" t="s">
        <v>757</v>
      </c>
      <c r="V468" s="8" t="s">
        <v>758</v>
      </c>
      <c r="W468" s="9" t="s">
        <v>759</v>
      </c>
      <c r="Y468" s="12" t="str">
        <f t="shared" si="28"/>
        <v>Sueldo</v>
      </c>
      <c r="Z468" s="12" t="str">
        <f t="shared" si="29"/>
        <v>*NETO*</v>
      </c>
      <c r="AA468" s="12" t="e">
        <f t="shared" si="30"/>
        <v>#VALUE!</v>
      </c>
      <c r="AB468" s="12" t="e">
        <f t="shared" si="31"/>
        <v>#VALUE!</v>
      </c>
    </row>
    <row r="469" spans="1:28" ht="12" thickTop="1" x14ac:dyDescent="0.2">
      <c r="Y469" s="12">
        <f t="shared" si="28"/>
        <v>0</v>
      </c>
      <c r="Z469" s="12">
        <f t="shared" si="29"/>
        <v>0</v>
      </c>
      <c r="AA469" s="12">
        <f t="shared" si="30"/>
        <v>0</v>
      </c>
      <c r="AB469" s="12">
        <f t="shared" si="31"/>
        <v>0</v>
      </c>
    </row>
    <row r="470" spans="1:28" x14ac:dyDescent="0.2">
      <c r="Y470" s="12">
        <f t="shared" si="28"/>
        <v>0</v>
      </c>
      <c r="Z470" s="12">
        <f t="shared" si="29"/>
        <v>0</v>
      </c>
      <c r="AA470" s="12">
        <f t="shared" si="30"/>
        <v>0</v>
      </c>
      <c r="AB470" s="12">
        <f t="shared" si="31"/>
        <v>0</v>
      </c>
    </row>
    <row r="471" spans="1:28" x14ac:dyDescent="0.2">
      <c r="A471" s="11" t="s">
        <v>760</v>
      </c>
      <c r="Y471" s="12">
        <f t="shared" si="28"/>
        <v>0</v>
      </c>
      <c r="Z471" s="12">
        <f t="shared" si="29"/>
        <v>0</v>
      </c>
      <c r="AA471" s="12">
        <f t="shared" si="30"/>
        <v>0</v>
      </c>
      <c r="AB471" s="12">
        <f t="shared" si="31"/>
        <v>0</v>
      </c>
    </row>
    <row r="472" spans="1:28" x14ac:dyDescent="0.2">
      <c r="A472" s="10" t="s">
        <v>1012</v>
      </c>
      <c r="Y472" s="12">
        <f t="shared" si="28"/>
        <v>0</v>
      </c>
      <c r="Z472" s="12">
        <f t="shared" si="29"/>
        <v>0</v>
      </c>
      <c r="AA472" s="12">
        <f t="shared" si="30"/>
        <v>0</v>
      </c>
      <c r="AB472" s="12">
        <f t="shared" si="31"/>
        <v>0</v>
      </c>
    </row>
    <row r="473" spans="1:28" x14ac:dyDescent="0.2">
      <c r="A473" s="4" t="s">
        <v>1013</v>
      </c>
      <c r="B473" s="3" t="s">
        <v>247</v>
      </c>
      <c r="C473" s="12">
        <v>3418.32</v>
      </c>
      <c r="D473" s="12">
        <v>0</v>
      </c>
      <c r="E473" s="12">
        <v>0</v>
      </c>
      <c r="F473" s="12">
        <v>80</v>
      </c>
      <c r="G473" s="12">
        <v>0</v>
      </c>
      <c r="H473" s="12">
        <v>0</v>
      </c>
      <c r="I473" s="12">
        <v>0</v>
      </c>
      <c r="J473" s="12">
        <v>0</v>
      </c>
      <c r="K473" s="12">
        <v>151.47999999999999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3346.84</v>
      </c>
      <c r="Y473" s="12">
        <f t="shared" si="28"/>
        <v>3418.32</v>
      </c>
      <c r="Z473" s="12">
        <f t="shared" si="29"/>
        <v>3346.84</v>
      </c>
      <c r="AA473" s="12">
        <f t="shared" si="30"/>
        <v>80</v>
      </c>
      <c r="AB473" s="12">
        <f t="shared" si="31"/>
        <v>0</v>
      </c>
    </row>
    <row r="474" spans="1:28" x14ac:dyDescent="0.2">
      <c r="A474" s="4" t="s">
        <v>1014</v>
      </c>
      <c r="B474" s="3" t="s">
        <v>260</v>
      </c>
      <c r="C474" s="12">
        <v>4819.5600000000004</v>
      </c>
      <c r="D474" s="12">
        <v>0</v>
      </c>
      <c r="E474" s="12">
        <v>1500</v>
      </c>
      <c r="F474" s="12">
        <v>80</v>
      </c>
      <c r="G474" s="12">
        <v>0</v>
      </c>
      <c r="H474" s="12">
        <v>0</v>
      </c>
      <c r="I474" s="12">
        <v>0</v>
      </c>
      <c r="J474" s="12">
        <v>0</v>
      </c>
      <c r="K474" s="12">
        <v>819.68</v>
      </c>
      <c r="L474" s="12">
        <v>0</v>
      </c>
      <c r="M474" s="12">
        <v>0</v>
      </c>
      <c r="N474" s="12">
        <v>0</v>
      </c>
      <c r="O474" s="12">
        <v>101.23</v>
      </c>
      <c r="P474" s="12">
        <v>0</v>
      </c>
      <c r="Q474" s="12">
        <v>1120.5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4358.1499999999996</v>
      </c>
      <c r="Y474" s="12">
        <f t="shared" si="28"/>
        <v>4819.5600000000004</v>
      </c>
      <c r="Z474" s="12">
        <f t="shared" si="29"/>
        <v>4358.1499999999996</v>
      </c>
      <c r="AA474" s="12">
        <f t="shared" si="30"/>
        <v>1580</v>
      </c>
      <c r="AB474" s="12">
        <f t="shared" si="31"/>
        <v>0</v>
      </c>
    </row>
    <row r="475" spans="1:28" x14ac:dyDescent="0.2">
      <c r="A475" s="4" t="s">
        <v>1015</v>
      </c>
      <c r="B475" s="3" t="s">
        <v>285</v>
      </c>
      <c r="C475" s="12">
        <v>2812.38</v>
      </c>
      <c r="D475" s="12">
        <v>0</v>
      </c>
      <c r="E475" s="12">
        <v>0</v>
      </c>
      <c r="F475" s="12">
        <v>80</v>
      </c>
      <c r="G475" s="12">
        <v>0</v>
      </c>
      <c r="H475" s="12">
        <v>0</v>
      </c>
      <c r="I475" s="12">
        <v>0</v>
      </c>
      <c r="J475" s="12">
        <v>0</v>
      </c>
      <c r="K475" s="12">
        <v>65.27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2827.11</v>
      </c>
      <c r="Y475" s="12">
        <f t="shared" si="28"/>
        <v>2812.38</v>
      </c>
      <c r="Z475" s="12">
        <f t="shared" si="29"/>
        <v>2827.11</v>
      </c>
      <c r="AA475" s="12">
        <f t="shared" si="30"/>
        <v>80</v>
      </c>
      <c r="AB475" s="12">
        <f t="shared" si="31"/>
        <v>0</v>
      </c>
    </row>
    <row r="476" spans="1:28" x14ac:dyDescent="0.2">
      <c r="A476" s="4" t="s">
        <v>1016</v>
      </c>
      <c r="B476" s="3" t="s">
        <v>450</v>
      </c>
      <c r="C476" s="12">
        <v>3570.75</v>
      </c>
      <c r="D476" s="12">
        <v>0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177.08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287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3106.67</v>
      </c>
      <c r="Y476" s="12">
        <f t="shared" si="28"/>
        <v>3570.75</v>
      </c>
      <c r="Z476" s="12">
        <f t="shared" si="29"/>
        <v>3106.67</v>
      </c>
      <c r="AA476" s="12">
        <f t="shared" si="30"/>
        <v>0</v>
      </c>
      <c r="AB476" s="12">
        <f t="shared" si="31"/>
        <v>0</v>
      </c>
    </row>
    <row r="477" spans="1:28" x14ac:dyDescent="0.2">
      <c r="A477" s="4" t="s">
        <v>1017</v>
      </c>
      <c r="B477" s="3" t="s">
        <v>631</v>
      </c>
      <c r="C477" s="12">
        <v>3799.95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317.02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3482.93</v>
      </c>
      <c r="Y477" s="12">
        <f t="shared" si="28"/>
        <v>3799.95</v>
      </c>
      <c r="Z477" s="12">
        <f t="shared" si="29"/>
        <v>3482.93</v>
      </c>
      <c r="AA477" s="12">
        <f t="shared" si="30"/>
        <v>0</v>
      </c>
      <c r="AB477" s="12">
        <f t="shared" si="31"/>
        <v>0</v>
      </c>
    </row>
    <row r="478" spans="1:28" s="6" customFormat="1" x14ac:dyDescent="0.2">
      <c r="A478" s="15" t="s">
        <v>769</v>
      </c>
      <c r="C478" s="6" t="s">
        <v>770</v>
      </c>
      <c r="D478" s="6" t="s">
        <v>770</v>
      </c>
      <c r="E478" s="6" t="s">
        <v>770</v>
      </c>
      <c r="F478" s="6" t="s">
        <v>770</v>
      </c>
      <c r="G478" s="6" t="s">
        <v>770</v>
      </c>
      <c r="H478" s="6" t="s">
        <v>770</v>
      </c>
      <c r="I478" s="6" t="s">
        <v>770</v>
      </c>
      <c r="J478" s="6" t="s">
        <v>770</v>
      </c>
      <c r="K478" s="6" t="s">
        <v>770</v>
      </c>
      <c r="L478" s="6" t="s">
        <v>770</v>
      </c>
      <c r="M478" s="6" t="s">
        <v>770</v>
      </c>
      <c r="N478" s="6" t="s">
        <v>770</v>
      </c>
      <c r="O478" s="6" t="s">
        <v>770</v>
      </c>
      <c r="P478" s="6" t="s">
        <v>770</v>
      </c>
      <c r="Q478" s="6" t="s">
        <v>770</v>
      </c>
      <c r="R478" s="6" t="s">
        <v>770</v>
      </c>
      <c r="S478" s="6" t="s">
        <v>770</v>
      </c>
      <c r="T478" s="6" t="s">
        <v>770</v>
      </c>
      <c r="U478" s="6" t="s">
        <v>770</v>
      </c>
      <c r="V478" s="6" t="s">
        <v>770</v>
      </c>
      <c r="W478" s="6" t="s">
        <v>770</v>
      </c>
      <c r="Y478" s="12" t="str">
        <f t="shared" si="28"/>
        <v xml:space="preserve">  -----------------------</v>
      </c>
      <c r="Z478" s="12" t="str">
        <f t="shared" si="29"/>
        <v xml:space="preserve">  -----------------------</v>
      </c>
      <c r="AA478" s="12" t="e">
        <f t="shared" si="30"/>
        <v>#VALUE!</v>
      </c>
      <c r="AB478" s="12" t="e">
        <f t="shared" si="31"/>
        <v>#VALUE!</v>
      </c>
    </row>
    <row r="479" spans="1:28" x14ac:dyDescent="0.2">
      <c r="C479" s="17">
        <v>18420.96</v>
      </c>
      <c r="D479" s="17">
        <v>0</v>
      </c>
      <c r="E479" s="17">
        <v>1500</v>
      </c>
      <c r="F479" s="17">
        <v>240</v>
      </c>
      <c r="G479" s="17">
        <v>0</v>
      </c>
      <c r="H479" s="17">
        <v>0</v>
      </c>
      <c r="I479" s="17">
        <v>0</v>
      </c>
      <c r="J479" s="17">
        <v>0</v>
      </c>
      <c r="K479" s="17">
        <v>1530.53</v>
      </c>
      <c r="L479" s="17">
        <v>0</v>
      </c>
      <c r="M479" s="17">
        <v>0</v>
      </c>
      <c r="N479" s="17">
        <v>0</v>
      </c>
      <c r="O479" s="17">
        <v>101.23</v>
      </c>
      <c r="P479" s="17">
        <v>0</v>
      </c>
      <c r="Q479" s="17">
        <v>1407.5</v>
      </c>
      <c r="R479" s="17">
        <v>0</v>
      </c>
      <c r="S479" s="17">
        <v>0</v>
      </c>
      <c r="T479" s="17">
        <v>0</v>
      </c>
      <c r="U479" s="17">
        <v>0</v>
      </c>
      <c r="V479" s="17">
        <v>0</v>
      </c>
      <c r="W479" s="17">
        <v>17121.7</v>
      </c>
      <c r="Y479" s="12">
        <f t="shared" si="28"/>
        <v>18420.96</v>
      </c>
      <c r="Z479" s="12">
        <f t="shared" si="29"/>
        <v>17121.7</v>
      </c>
      <c r="AA479" s="12">
        <f t="shared" si="30"/>
        <v>1740</v>
      </c>
      <c r="AB479" s="12">
        <f t="shared" si="31"/>
        <v>0</v>
      </c>
    </row>
    <row r="480" spans="1:28" x14ac:dyDescent="0.2">
      <c r="Y480" s="12">
        <f t="shared" si="28"/>
        <v>0</v>
      </c>
      <c r="Z480" s="12">
        <f t="shared" si="29"/>
        <v>0</v>
      </c>
      <c r="AA480" s="12">
        <f t="shared" si="30"/>
        <v>0</v>
      </c>
      <c r="AB480" s="12">
        <f t="shared" si="31"/>
        <v>0</v>
      </c>
    </row>
    <row r="481" spans="1:28" s="2" customFormat="1" ht="15" x14ac:dyDescent="0.25">
      <c r="Y481" s="12">
        <f t="shared" si="28"/>
        <v>0</v>
      </c>
      <c r="Z481" s="12">
        <f t="shared" si="29"/>
        <v>0</v>
      </c>
      <c r="AA481" s="12">
        <f t="shared" si="30"/>
        <v>0</v>
      </c>
      <c r="AB481" s="12">
        <f t="shared" si="31"/>
        <v>0</v>
      </c>
    </row>
    <row r="482" spans="1:28" ht="18" x14ac:dyDescent="0.2">
      <c r="A482" s="19"/>
      <c r="I482" s="31" t="s">
        <v>0</v>
      </c>
      <c r="J482" s="31"/>
      <c r="K482" s="31"/>
      <c r="L482" s="31"/>
      <c r="Y482" s="12">
        <f t="shared" si="28"/>
        <v>0</v>
      </c>
      <c r="Z482" s="12">
        <f t="shared" si="29"/>
        <v>0</v>
      </c>
      <c r="AA482" s="12" t="e">
        <f t="shared" si="30"/>
        <v>#VALUE!</v>
      </c>
      <c r="AB482" s="12">
        <f t="shared" si="31"/>
        <v>0</v>
      </c>
    </row>
    <row r="483" spans="1:28" ht="18" x14ac:dyDescent="0.25">
      <c r="A483" s="3"/>
      <c r="I483" s="32" t="s">
        <v>1</v>
      </c>
      <c r="J483" s="32"/>
      <c r="K483" s="32"/>
      <c r="L483" s="32"/>
      <c r="Y483" s="12">
        <f t="shared" si="28"/>
        <v>0</v>
      </c>
      <c r="Z483" s="12">
        <f t="shared" si="29"/>
        <v>0</v>
      </c>
      <c r="AA483" s="12" t="e">
        <f t="shared" si="30"/>
        <v>#VALUE!</v>
      </c>
      <c r="AB483" s="12">
        <f t="shared" si="31"/>
        <v>0</v>
      </c>
    </row>
    <row r="484" spans="1:28" ht="12.75" x14ac:dyDescent="0.2">
      <c r="A484" s="3"/>
      <c r="I484" s="33" t="s">
        <v>1553</v>
      </c>
      <c r="J484" s="33"/>
      <c r="K484" s="33"/>
      <c r="L484" s="33"/>
      <c r="Y484" s="12">
        <f t="shared" si="28"/>
        <v>0</v>
      </c>
      <c r="Z484" s="12">
        <f t="shared" si="29"/>
        <v>0</v>
      </c>
      <c r="AA484" s="12" t="e">
        <f t="shared" si="30"/>
        <v>#VALUE!</v>
      </c>
      <c r="AB484" s="12">
        <f t="shared" si="31"/>
        <v>0</v>
      </c>
    </row>
    <row r="485" spans="1:28" x14ac:dyDescent="0.2">
      <c r="A485" s="5" t="s">
        <v>738</v>
      </c>
      <c r="Y485" s="12">
        <f t="shared" si="28"/>
        <v>0</v>
      </c>
      <c r="Z485" s="12">
        <f t="shared" si="29"/>
        <v>0</v>
      </c>
      <c r="AA485" s="12">
        <f t="shared" si="30"/>
        <v>0</v>
      </c>
      <c r="AB485" s="12">
        <f t="shared" si="31"/>
        <v>0</v>
      </c>
    </row>
    <row r="486" spans="1:28" x14ac:dyDescent="0.2">
      <c r="A486" s="5" t="s">
        <v>739</v>
      </c>
      <c r="Y486" s="12">
        <f t="shared" si="28"/>
        <v>0</v>
      </c>
      <c r="Z486" s="12">
        <f t="shared" si="29"/>
        <v>0</v>
      </c>
      <c r="AA486" s="12">
        <f t="shared" si="30"/>
        <v>0</v>
      </c>
      <c r="AB486" s="12">
        <f t="shared" si="31"/>
        <v>0</v>
      </c>
    </row>
    <row r="487" spans="1:28" x14ac:dyDescent="0.2">
      <c r="Y487" s="12">
        <f t="shared" si="28"/>
        <v>0</v>
      </c>
      <c r="Z487" s="12">
        <f t="shared" si="29"/>
        <v>0</v>
      </c>
      <c r="AA487" s="12">
        <f t="shared" si="30"/>
        <v>0</v>
      </c>
      <c r="AB487" s="12">
        <f t="shared" si="31"/>
        <v>0</v>
      </c>
    </row>
    <row r="488" spans="1:28" s="20" customFormat="1" ht="34.5" thickBot="1" x14ac:dyDescent="0.25">
      <c r="A488" s="7" t="s">
        <v>740</v>
      </c>
      <c r="B488" s="8" t="s">
        <v>741</v>
      </c>
      <c r="C488" s="8" t="s">
        <v>742</v>
      </c>
      <c r="D488" s="8" t="s">
        <v>743</v>
      </c>
      <c r="E488" s="8" t="s">
        <v>744</v>
      </c>
      <c r="F488" s="8" t="s">
        <v>745</v>
      </c>
      <c r="G488" s="8" t="s">
        <v>746</v>
      </c>
      <c r="H488" s="8" t="s">
        <v>1548</v>
      </c>
      <c r="I488" s="8" t="s">
        <v>747</v>
      </c>
      <c r="J488" s="8" t="s">
        <v>748</v>
      </c>
      <c r="K488" s="8" t="s">
        <v>749</v>
      </c>
      <c r="L488" s="8" t="s">
        <v>750</v>
      </c>
      <c r="M488" s="8" t="s">
        <v>751</v>
      </c>
      <c r="N488" s="8" t="s">
        <v>752</v>
      </c>
      <c r="O488" s="8" t="s">
        <v>753</v>
      </c>
      <c r="P488" s="8" t="s">
        <v>754</v>
      </c>
      <c r="Q488" s="8" t="s">
        <v>755</v>
      </c>
      <c r="R488" s="8" t="s">
        <v>1549</v>
      </c>
      <c r="S488" s="8" t="s">
        <v>1550</v>
      </c>
      <c r="T488" s="8" t="s">
        <v>756</v>
      </c>
      <c r="U488" s="8" t="s">
        <v>757</v>
      </c>
      <c r="V488" s="8" t="s">
        <v>758</v>
      </c>
      <c r="W488" s="9" t="s">
        <v>759</v>
      </c>
      <c r="Y488" s="12" t="str">
        <f t="shared" si="28"/>
        <v>Sueldo</v>
      </c>
      <c r="Z488" s="12" t="str">
        <f t="shared" si="29"/>
        <v>*NETO*</v>
      </c>
      <c r="AA488" s="12" t="e">
        <f t="shared" si="30"/>
        <v>#VALUE!</v>
      </c>
      <c r="AB488" s="12" t="e">
        <f t="shared" si="31"/>
        <v>#VALUE!</v>
      </c>
    </row>
    <row r="489" spans="1:28" ht="12" thickTop="1" x14ac:dyDescent="0.2">
      <c r="Y489" s="12">
        <f t="shared" si="28"/>
        <v>0</v>
      </c>
      <c r="Z489" s="12">
        <f t="shared" si="29"/>
        <v>0</v>
      </c>
      <c r="AA489" s="12">
        <f t="shared" si="30"/>
        <v>0</v>
      </c>
      <c r="AB489" s="12">
        <f t="shared" si="31"/>
        <v>0</v>
      </c>
    </row>
    <row r="490" spans="1:28" x14ac:dyDescent="0.2">
      <c r="Y490" s="12">
        <f t="shared" si="28"/>
        <v>0</v>
      </c>
      <c r="Z490" s="12">
        <f t="shared" si="29"/>
        <v>0</v>
      </c>
      <c r="AA490" s="12">
        <f t="shared" si="30"/>
        <v>0</v>
      </c>
      <c r="AB490" s="12">
        <f t="shared" si="31"/>
        <v>0</v>
      </c>
    </row>
    <row r="491" spans="1:28" x14ac:dyDescent="0.2">
      <c r="A491" s="11" t="s">
        <v>760</v>
      </c>
      <c r="Y491" s="12">
        <f t="shared" si="28"/>
        <v>0</v>
      </c>
      <c r="Z491" s="12">
        <f t="shared" si="29"/>
        <v>0</v>
      </c>
      <c r="AA491" s="12">
        <f t="shared" si="30"/>
        <v>0</v>
      </c>
      <c r="AB491" s="12">
        <f t="shared" si="31"/>
        <v>0</v>
      </c>
    </row>
    <row r="492" spans="1:28" x14ac:dyDescent="0.2">
      <c r="A492" s="10" t="s">
        <v>1018</v>
      </c>
      <c r="Y492" s="12">
        <f t="shared" si="28"/>
        <v>0</v>
      </c>
      <c r="Z492" s="12">
        <f t="shared" si="29"/>
        <v>0</v>
      </c>
      <c r="AA492" s="12">
        <f t="shared" si="30"/>
        <v>0</v>
      </c>
      <c r="AB492" s="12">
        <f t="shared" si="31"/>
        <v>0</v>
      </c>
    </row>
    <row r="493" spans="1:28" x14ac:dyDescent="0.2">
      <c r="A493" s="4" t="s">
        <v>1019</v>
      </c>
      <c r="B493" s="3" t="s">
        <v>141</v>
      </c>
      <c r="C493" s="12">
        <v>2651.95</v>
      </c>
      <c r="D493" s="12">
        <v>0</v>
      </c>
      <c r="E493" s="12">
        <v>1000</v>
      </c>
      <c r="F493" s="12">
        <v>95</v>
      </c>
      <c r="G493" s="12">
        <v>0</v>
      </c>
      <c r="H493" s="12">
        <v>0</v>
      </c>
      <c r="I493" s="12">
        <v>0</v>
      </c>
      <c r="J493" s="12">
        <v>0</v>
      </c>
      <c r="K493" s="12">
        <v>308.54000000000002</v>
      </c>
      <c r="L493" s="12">
        <v>0</v>
      </c>
      <c r="M493" s="12">
        <v>0</v>
      </c>
      <c r="N493" s="12">
        <v>0</v>
      </c>
      <c r="O493" s="12">
        <v>0</v>
      </c>
      <c r="P493" s="12">
        <v>0</v>
      </c>
      <c r="Q493" s="12">
        <v>1087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2351.41</v>
      </c>
      <c r="Y493" s="12">
        <f t="shared" si="28"/>
        <v>2651.95</v>
      </c>
      <c r="Z493" s="12">
        <f t="shared" si="29"/>
        <v>2351.41</v>
      </c>
      <c r="AA493" s="12">
        <f t="shared" si="30"/>
        <v>1095</v>
      </c>
      <c r="AB493" s="12">
        <f t="shared" si="31"/>
        <v>0</v>
      </c>
    </row>
    <row r="494" spans="1:28" x14ac:dyDescent="0.2">
      <c r="A494" s="4" t="s">
        <v>1020</v>
      </c>
      <c r="B494" s="3" t="s">
        <v>144</v>
      </c>
      <c r="C494" s="12">
        <v>2651.95</v>
      </c>
      <c r="D494" s="12">
        <v>132.6</v>
      </c>
      <c r="E494" s="12">
        <v>1000</v>
      </c>
      <c r="F494" s="12">
        <v>95</v>
      </c>
      <c r="G494" s="12">
        <v>0</v>
      </c>
      <c r="H494" s="12">
        <v>0</v>
      </c>
      <c r="I494" s="12">
        <v>0</v>
      </c>
      <c r="J494" s="12">
        <v>0</v>
      </c>
      <c r="K494" s="12">
        <v>319.14999999999998</v>
      </c>
      <c r="L494" s="12">
        <v>0</v>
      </c>
      <c r="M494" s="12">
        <v>0</v>
      </c>
      <c r="N494" s="12">
        <v>0</v>
      </c>
      <c r="O494" s="12">
        <v>0</v>
      </c>
      <c r="P494" s="12">
        <v>1551.82</v>
      </c>
      <c r="Q494" s="12">
        <v>587.5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1421.08</v>
      </c>
      <c r="Y494" s="12">
        <f t="shared" si="28"/>
        <v>2651.95</v>
      </c>
      <c r="Z494" s="12">
        <f t="shared" si="29"/>
        <v>1421.08</v>
      </c>
      <c r="AA494" s="12">
        <f t="shared" si="30"/>
        <v>1227.5999999999999</v>
      </c>
      <c r="AB494" s="12">
        <f t="shared" si="31"/>
        <v>0</v>
      </c>
    </row>
    <row r="495" spans="1:28" x14ac:dyDescent="0.2">
      <c r="A495" s="4" t="s">
        <v>1021</v>
      </c>
      <c r="B495" s="3" t="s">
        <v>164</v>
      </c>
      <c r="C495" s="12">
        <v>2651.95</v>
      </c>
      <c r="D495" s="12">
        <v>530.39</v>
      </c>
      <c r="E495" s="12">
        <v>1000</v>
      </c>
      <c r="F495" s="12">
        <v>95</v>
      </c>
      <c r="G495" s="12">
        <v>0</v>
      </c>
      <c r="H495" s="12">
        <v>0</v>
      </c>
      <c r="I495" s="12">
        <v>0</v>
      </c>
      <c r="J495" s="12">
        <v>0</v>
      </c>
      <c r="K495" s="12">
        <v>361.58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3915.76</v>
      </c>
      <c r="Y495" s="12">
        <f t="shared" si="28"/>
        <v>2651.95</v>
      </c>
      <c r="Z495" s="12">
        <f t="shared" si="29"/>
        <v>3915.76</v>
      </c>
      <c r="AA495" s="12">
        <f t="shared" si="30"/>
        <v>1625.3899999999999</v>
      </c>
      <c r="AB495" s="12">
        <f t="shared" si="31"/>
        <v>0</v>
      </c>
    </row>
    <row r="496" spans="1:28" x14ac:dyDescent="0.2">
      <c r="A496" s="4" t="s">
        <v>1022</v>
      </c>
      <c r="B496" s="3" t="s">
        <v>170</v>
      </c>
      <c r="C496" s="12">
        <v>2651.95</v>
      </c>
      <c r="D496" s="12">
        <v>221</v>
      </c>
      <c r="E496" s="12">
        <v>1000</v>
      </c>
      <c r="F496" s="12">
        <v>95</v>
      </c>
      <c r="G496" s="12">
        <v>0</v>
      </c>
      <c r="H496" s="12">
        <v>0</v>
      </c>
      <c r="I496" s="12">
        <v>0</v>
      </c>
      <c r="J496" s="12">
        <v>0</v>
      </c>
      <c r="K496" s="12">
        <v>326.22000000000003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682.5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2959.23</v>
      </c>
      <c r="Y496" s="12">
        <f t="shared" si="28"/>
        <v>2651.95</v>
      </c>
      <c r="Z496" s="12">
        <f t="shared" si="29"/>
        <v>2959.23</v>
      </c>
      <c r="AA496" s="12">
        <f t="shared" si="30"/>
        <v>1316</v>
      </c>
      <c r="AB496" s="12">
        <f t="shared" si="31"/>
        <v>0</v>
      </c>
    </row>
    <row r="497" spans="1:28" x14ac:dyDescent="0.2">
      <c r="A497" s="4" t="s">
        <v>1023</v>
      </c>
      <c r="B497" s="3" t="s">
        <v>176</v>
      </c>
      <c r="C497" s="12">
        <v>2651.85</v>
      </c>
      <c r="D497" s="12">
        <v>0</v>
      </c>
      <c r="E497" s="12">
        <v>1000</v>
      </c>
      <c r="F497" s="12">
        <v>95</v>
      </c>
      <c r="G497" s="12">
        <v>0</v>
      </c>
      <c r="H497" s="12">
        <v>0</v>
      </c>
      <c r="I497" s="12">
        <v>0</v>
      </c>
      <c r="J497" s="12">
        <v>0</v>
      </c>
      <c r="K497" s="12">
        <v>308.52999999999997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774.5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2663.82</v>
      </c>
      <c r="Y497" s="12">
        <f t="shared" si="28"/>
        <v>2651.85</v>
      </c>
      <c r="Z497" s="12">
        <f t="shared" si="29"/>
        <v>2663.82</v>
      </c>
      <c r="AA497" s="12">
        <f t="shared" si="30"/>
        <v>1095</v>
      </c>
      <c r="AB497" s="12">
        <f t="shared" si="31"/>
        <v>0</v>
      </c>
    </row>
    <row r="498" spans="1:28" x14ac:dyDescent="0.2">
      <c r="A498" s="4" t="s">
        <v>1024</v>
      </c>
      <c r="B498" s="3" t="s">
        <v>217</v>
      </c>
      <c r="C498" s="12">
        <v>2651.95</v>
      </c>
      <c r="D498" s="12">
        <v>0</v>
      </c>
      <c r="E498" s="12">
        <v>1000</v>
      </c>
      <c r="F498" s="12">
        <v>95</v>
      </c>
      <c r="G498" s="12">
        <v>0</v>
      </c>
      <c r="H498" s="12">
        <v>0</v>
      </c>
      <c r="I498" s="12">
        <v>0</v>
      </c>
      <c r="J498" s="12">
        <v>0</v>
      </c>
      <c r="K498" s="12">
        <v>308.54000000000002</v>
      </c>
      <c r="L498" s="12">
        <v>0</v>
      </c>
      <c r="M498" s="12">
        <v>0</v>
      </c>
      <c r="N498" s="12">
        <v>546.21</v>
      </c>
      <c r="O498" s="12">
        <v>0</v>
      </c>
      <c r="P498" s="12">
        <v>0</v>
      </c>
      <c r="Q498" s="12">
        <v>241.5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2650.7</v>
      </c>
      <c r="Y498" s="12">
        <f t="shared" si="28"/>
        <v>2651.95</v>
      </c>
      <c r="Z498" s="12">
        <f t="shared" si="29"/>
        <v>2650.7</v>
      </c>
      <c r="AA498" s="12">
        <f t="shared" si="30"/>
        <v>1095</v>
      </c>
      <c r="AB498" s="12">
        <f t="shared" si="31"/>
        <v>0</v>
      </c>
    </row>
    <row r="499" spans="1:28" x14ac:dyDescent="0.2">
      <c r="A499" s="4" t="s">
        <v>1025</v>
      </c>
      <c r="B499" s="3" t="s">
        <v>235</v>
      </c>
      <c r="C499" s="12">
        <v>4727.01</v>
      </c>
      <c r="D499" s="12">
        <v>0</v>
      </c>
      <c r="E499" s="12">
        <v>1000</v>
      </c>
      <c r="F499" s="12">
        <v>95</v>
      </c>
      <c r="G499" s="12">
        <v>0</v>
      </c>
      <c r="H499" s="12">
        <v>0</v>
      </c>
      <c r="I499" s="12">
        <v>0</v>
      </c>
      <c r="J499" s="12">
        <v>0</v>
      </c>
      <c r="K499" s="12">
        <v>696.32</v>
      </c>
      <c r="L499" s="12">
        <v>0</v>
      </c>
      <c r="M499" s="12">
        <v>0</v>
      </c>
      <c r="N499" s="12">
        <v>0</v>
      </c>
      <c r="O499" s="12">
        <v>0</v>
      </c>
      <c r="P499" s="12">
        <v>1000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4125.6899999999996</v>
      </c>
      <c r="Y499" s="12">
        <f t="shared" si="28"/>
        <v>4727.01</v>
      </c>
      <c r="Z499" s="12">
        <f t="shared" si="29"/>
        <v>4125.6899999999996</v>
      </c>
      <c r="AA499" s="12">
        <f t="shared" si="30"/>
        <v>1095</v>
      </c>
      <c r="AB499" s="12">
        <f t="shared" si="31"/>
        <v>0</v>
      </c>
    </row>
    <row r="500" spans="1:28" x14ac:dyDescent="0.2">
      <c r="A500" s="4" t="s">
        <v>1026</v>
      </c>
      <c r="B500" s="3" t="s">
        <v>242</v>
      </c>
      <c r="C500" s="12">
        <v>2651.95</v>
      </c>
      <c r="D500" s="12">
        <v>0</v>
      </c>
      <c r="E500" s="12">
        <v>1000</v>
      </c>
      <c r="F500" s="12">
        <v>80</v>
      </c>
      <c r="G500" s="12">
        <v>0</v>
      </c>
      <c r="H500" s="12">
        <v>0</v>
      </c>
      <c r="I500" s="12">
        <v>0</v>
      </c>
      <c r="J500" s="12">
        <v>0</v>
      </c>
      <c r="K500" s="12">
        <v>306.14</v>
      </c>
      <c r="L500" s="12">
        <v>0</v>
      </c>
      <c r="M500" s="12">
        <v>0</v>
      </c>
      <c r="N500" s="12">
        <v>0</v>
      </c>
      <c r="O500" s="12">
        <v>0</v>
      </c>
      <c r="P500" s="12">
        <v>0</v>
      </c>
      <c r="Q500" s="12">
        <v>1002.5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2423.31</v>
      </c>
      <c r="Y500" s="12">
        <f t="shared" si="28"/>
        <v>2651.95</v>
      </c>
      <c r="Z500" s="12">
        <f t="shared" si="29"/>
        <v>2423.31</v>
      </c>
      <c r="AA500" s="12">
        <f t="shared" si="30"/>
        <v>1080</v>
      </c>
      <c r="AB500" s="12">
        <f t="shared" si="31"/>
        <v>0</v>
      </c>
    </row>
    <row r="501" spans="1:28" x14ac:dyDescent="0.2">
      <c r="A501" s="4" t="s">
        <v>1027</v>
      </c>
      <c r="B501" s="3" t="s">
        <v>243</v>
      </c>
      <c r="C501" s="12">
        <v>2651.95</v>
      </c>
      <c r="D501" s="12">
        <v>0</v>
      </c>
      <c r="E501" s="12">
        <v>1000</v>
      </c>
      <c r="F501" s="12">
        <v>80</v>
      </c>
      <c r="G501" s="12">
        <v>0</v>
      </c>
      <c r="H501" s="12">
        <v>0</v>
      </c>
      <c r="I501" s="12">
        <v>0</v>
      </c>
      <c r="J501" s="12">
        <v>0</v>
      </c>
      <c r="K501" s="12">
        <v>306.14</v>
      </c>
      <c r="L501" s="12">
        <v>0</v>
      </c>
      <c r="M501" s="12">
        <v>0</v>
      </c>
      <c r="N501" s="12">
        <v>0</v>
      </c>
      <c r="O501" s="12">
        <v>0</v>
      </c>
      <c r="P501" s="12">
        <v>0</v>
      </c>
      <c r="Q501" s="12">
        <v>200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3225.81</v>
      </c>
      <c r="Y501" s="12">
        <f t="shared" si="28"/>
        <v>2651.95</v>
      </c>
      <c r="Z501" s="12">
        <f t="shared" si="29"/>
        <v>3225.81</v>
      </c>
      <c r="AA501" s="12">
        <f t="shared" si="30"/>
        <v>1080</v>
      </c>
      <c r="AB501" s="12">
        <f t="shared" si="31"/>
        <v>0</v>
      </c>
    </row>
    <row r="502" spans="1:28" x14ac:dyDescent="0.2">
      <c r="A502" s="4" t="s">
        <v>1028</v>
      </c>
      <c r="B502" s="3" t="s">
        <v>257</v>
      </c>
      <c r="C502" s="12">
        <v>5628.54</v>
      </c>
      <c r="D502" s="12">
        <v>0</v>
      </c>
      <c r="E502" s="12">
        <v>0</v>
      </c>
      <c r="F502" s="12">
        <v>80</v>
      </c>
      <c r="G502" s="12">
        <v>0</v>
      </c>
      <c r="H502" s="12">
        <v>0</v>
      </c>
      <c r="I502" s="12">
        <v>0</v>
      </c>
      <c r="J502" s="12">
        <v>0</v>
      </c>
      <c r="K502" s="12">
        <v>672.08</v>
      </c>
      <c r="L502" s="12">
        <v>0</v>
      </c>
      <c r="M502" s="12">
        <v>0</v>
      </c>
      <c r="N502" s="12">
        <v>477.12</v>
      </c>
      <c r="O502" s="12">
        <v>0</v>
      </c>
      <c r="P502" s="12">
        <v>0</v>
      </c>
      <c r="Q502" s="12">
        <v>422.5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4136.84</v>
      </c>
      <c r="Y502" s="12">
        <f t="shared" si="28"/>
        <v>5628.54</v>
      </c>
      <c r="Z502" s="12">
        <f t="shared" si="29"/>
        <v>4136.84</v>
      </c>
      <c r="AA502" s="12">
        <f t="shared" si="30"/>
        <v>80</v>
      </c>
      <c r="AB502" s="12">
        <f t="shared" si="31"/>
        <v>0</v>
      </c>
    </row>
    <row r="503" spans="1:28" x14ac:dyDescent="0.2">
      <c r="A503" s="4" t="s">
        <v>1029</v>
      </c>
      <c r="B503" s="3" t="s">
        <v>308</v>
      </c>
      <c r="C503" s="12">
        <v>3000</v>
      </c>
      <c r="D503" s="12">
        <v>0</v>
      </c>
      <c r="E503" s="12">
        <v>0</v>
      </c>
      <c r="F503" s="12">
        <v>80</v>
      </c>
      <c r="G503" s="12">
        <v>0</v>
      </c>
      <c r="H503" s="12">
        <v>0</v>
      </c>
      <c r="I503" s="12">
        <v>0</v>
      </c>
      <c r="J503" s="12">
        <v>0</v>
      </c>
      <c r="K503" s="12">
        <v>105.96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721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2253.04</v>
      </c>
      <c r="Y503" s="12">
        <f t="shared" si="28"/>
        <v>3000</v>
      </c>
      <c r="Z503" s="12">
        <f t="shared" si="29"/>
        <v>2253.04</v>
      </c>
      <c r="AA503" s="12">
        <f t="shared" si="30"/>
        <v>80</v>
      </c>
      <c r="AB503" s="12">
        <f t="shared" si="31"/>
        <v>0</v>
      </c>
    </row>
    <row r="504" spans="1:28" x14ac:dyDescent="0.2">
      <c r="A504" s="4" t="s">
        <v>1030</v>
      </c>
      <c r="B504" s="3" t="s">
        <v>321</v>
      </c>
      <c r="C504" s="12">
        <v>2805.78</v>
      </c>
      <c r="D504" s="12">
        <v>0</v>
      </c>
      <c r="E504" s="12">
        <v>500</v>
      </c>
      <c r="F504" s="12">
        <v>80</v>
      </c>
      <c r="G504" s="12">
        <v>0</v>
      </c>
      <c r="H504" s="12">
        <v>0</v>
      </c>
      <c r="I504" s="12">
        <v>0</v>
      </c>
      <c r="J504" s="12">
        <v>0</v>
      </c>
      <c r="K504" s="12">
        <v>139.22999999999999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3246.55</v>
      </c>
      <c r="Y504" s="12">
        <f t="shared" si="28"/>
        <v>2805.78</v>
      </c>
      <c r="Z504" s="12">
        <f t="shared" si="29"/>
        <v>3246.55</v>
      </c>
      <c r="AA504" s="12">
        <f t="shared" si="30"/>
        <v>580</v>
      </c>
      <c r="AB504" s="12">
        <f t="shared" si="31"/>
        <v>0</v>
      </c>
    </row>
    <row r="505" spans="1:28" x14ac:dyDescent="0.2">
      <c r="A505" s="4" t="s">
        <v>1031</v>
      </c>
      <c r="B505" s="3" t="s">
        <v>324</v>
      </c>
      <c r="C505" s="12">
        <v>2302.29</v>
      </c>
      <c r="D505" s="12">
        <v>0</v>
      </c>
      <c r="E505" s="12">
        <v>500</v>
      </c>
      <c r="F505" s="12">
        <v>80</v>
      </c>
      <c r="G505" s="12">
        <v>0</v>
      </c>
      <c r="H505" s="12">
        <v>0</v>
      </c>
      <c r="I505" s="12">
        <v>0</v>
      </c>
      <c r="J505" s="12">
        <v>0</v>
      </c>
      <c r="K505" s="12">
        <v>64.180000000000007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2818.11</v>
      </c>
      <c r="Y505" s="12">
        <f t="shared" si="28"/>
        <v>2302.29</v>
      </c>
      <c r="Z505" s="12">
        <f t="shared" si="29"/>
        <v>2818.11</v>
      </c>
      <c r="AA505" s="12">
        <f t="shared" si="30"/>
        <v>580</v>
      </c>
      <c r="AB505" s="12">
        <f t="shared" si="31"/>
        <v>0</v>
      </c>
    </row>
    <row r="506" spans="1:28" x14ac:dyDescent="0.2">
      <c r="A506" s="4" t="s">
        <v>1032</v>
      </c>
      <c r="B506" s="3" t="s">
        <v>339</v>
      </c>
      <c r="C506" s="12">
        <v>2651.95</v>
      </c>
      <c r="D506" s="12">
        <v>0</v>
      </c>
      <c r="E506" s="12">
        <v>1000</v>
      </c>
      <c r="F506" s="12">
        <v>80</v>
      </c>
      <c r="G506" s="12">
        <v>0</v>
      </c>
      <c r="H506" s="12">
        <v>0</v>
      </c>
      <c r="I506" s="12">
        <v>0</v>
      </c>
      <c r="J506" s="12">
        <v>0</v>
      </c>
      <c r="K506" s="12">
        <v>306.14</v>
      </c>
      <c r="L506" s="12">
        <v>0</v>
      </c>
      <c r="M506" s="12">
        <v>0</v>
      </c>
      <c r="N506" s="12">
        <v>0</v>
      </c>
      <c r="O506" s="12">
        <v>502.66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2923.15</v>
      </c>
      <c r="Y506" s="12">
        <f t="shared" si="28"/>
        <v>2651.95</v>
      </c>
      <c r="Z506" s="12">
        <f t="shared" si="29"/>
        <v>2923.15</v>
      </c>
      <c r="AA506" s="12">
        <f t="shared" si="30"/>
        <v>1080</v>
      </c>
      <c r="AB506" s="12">
        <f t="shared" si="31"/>
        <v>0</v>
      </c>
    </row>
    <row r="507" spans="1:28" x14ac:dyDescent="0.2">
      <c r="A507" s="4" t="s">
        <v>1033</v>
      </c>
      <c r="B507" s="3" t="s">
        <v>340</v>
      </c>
      <c r="C507" s="12">
        <v>2651.95</v>
      </c>
      <c r="D507" s="12">
        <v>530.39</v>
      </c>
      <c r="E507" s="12">
        <v>1000</v>
      </c>
      <c r="F507" s="12">
        <v>80</v>
      </c>
      <c r="G507" s="12">
        <v>0</v>
      </c>
      <c r="H507" s="12">
        <v>0</v>
      </c>
      <c r="I507" s="12">
        <v>0</v>
      </c>
      <c r="J507" s="12">
        <v>0</v>
      </c>
      <c r="K507" s="12">
        <v>359.18</v>
      </c>
      <c r="L507" s="12">
        <v>0</v>
      </c>
      <c r="M507" s="12">
        <v>0</v>
      </c>
      <c r="N507" s="12">
        <v>0</v>
      </c>
      <c r="O507" s="12">
        <v>0</v>
      </c>
      <c r="P507" s="12">
        <v>0</v>
      </c>
      <c r="Q507" s="12">
        <v>317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3586.16</v>
      </c>
      <c r="Y507" s="12">
        <f t="shared" si="28"/>
        <v>2651.95</v>
      </c>
      <c r="Z507" s="12">
        <f t="shared" si="29"/>
        <v>3586.16</v>
      </c>
      <c r="AA507" s="12">
        <f t="shared" si="30"/>
        <v>1610.3899999999999</v>
      </c>
      <c r="AB507" s="12">
        <f t="shared" si="31"/>
        <v>0</v>
      </c>
    </row>
    <row r="508" spans="1:28" x14ac:dyDescent="0.2">
      <c r="A508" s="4" t="s">
        <v>1034</v>
      </c>
      <c r="B508" s="3" t="s">
        <v>341</v>
      </c>
      <c r="C508" s="12">
        <v>2651.95</v>
      </c>
      <c r="D508" s="12">
        <v>0</v>
      </c>
      <c r="E508" s="12">
        <v>1000</v>
      </c>
      <c r="F508" s="12">
        <v>80</v>
      </c>
      <c r="G508" s="12">
        <v>0</v>
      </c>
      <c r="H508" s="12">
        <v>0</v>
      </c>
      <c r="I508" s="12">
        <v>0</v>
      </c>
      <c r="J508" s="12">
        <v>0</v>
      </c>
      <c r="K508" s="12">
        <v>306.14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1122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2303.81</v>
      </c>
      <c r="Y508" s="12">
        <f t="shared" si="28"/>
        <v>2651.95</v>
      </c>
      <c r="Z508" s="12">
        <f t="shared" si="29"/>
        <v>2303.81</v>
      </c>
      <c r="AA508" s="12">
        <f t="shared" si="30"/>
        <v>1080</v>
      </c>
      <c r="AB508" s="12">
        <f t="shared" si="31"/>
        <v>0</v>
      </c>
    </row>
    <row r="509" spans="1:28" x14ac:dyDescent="0.2">
      <c r="A509" s="4" t="s">
        <v>1035</v>
      </c>
      <c r="B509" s="3" t="s">
        <v>342</v>
      </c>
      <c r="C509" s="12">
        <v>2651.95</v>
      </c>
      <c r="D509" s="12">
        <v>88.4</v>
      </c>
      <c r="E509" s="12">
        <v>1000</v>
      </c>
      <c r="F509" s="12">
        <v>80</v>
      </c>
      <c r="G509" s="12">
        <v>0</v>
      </c>
      <c r="H509" s="12">
        <v>0</v>
      </c>
      <c r="I509" s="12">
        <v>0</v>
      </c>
      <c r="J509" s="12">
        <v>0</v>
      </c>
      <c r="K509" s="12">
        <v>313.20999999999998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3507.14</v>
      </c>
      <c r="Y509" s="12">
        <f t="shared" si="28"/>
        <v>2651.95</v>
      </c>
      <c r="Z509" s="12">
        <f t="shared" si="29"/>
        <v>3507.14</v>
      </c>
      <c r="AA509" s="12">
        <f t="shared" si="30"/>
        <v>1168.4000000000001</v>
      </c>
      <c r="AB509" s="12">
        <f t="shared" si="31"/>
        <v>0</v>
      </c>
    </row>
    <row r="510" spans="1:28" x14ac:dyDescent="0.2">
      <c r="A510" s="4" t="s">
        <v>1036</v>
      </c>
      <c r="B510" s="3" t="s">
        <v>343</v>
      </c>
      <c r="C510" s="12">
        <v>2651.95</v>
      </c>
      <c r="D510" s="12">
        <v>176.8</v>
      </c>
      <c r="E510" s="12">
        <v>1000</v>
      </c>
      <c r="F510" s="12">
        <v>80</v>
      </c>
      <c r="G510" s="12">
        <v>0</v>
      </c>
      <c r="H510" s="12">
        <v>0</v>
      </c>
      <c r="I510" s="12">
        <v>0</v>
      </c>
      <c r="J510" s="12">
        <v>0</v>
      </c>
      <c r="K510" s="12">
        <v>320.29000000000002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815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2773.46</v>
      </c>
      <c r="Y510" s="12">
        <f t="shared" si="28"/>
        <v>2651.95</v>
      </c>
      <c r="Z510" s="12">
        <f t="shared" si="29"/>
        <v>2773.46</v>
      </c>
      <c r="AA510" s="12">
        <f t="shared" si="30"/>
        <v>1256.8</v>
      </c>
      <c r="AB510" s="12">
        <f t="shared" si="31"/>
        <v>0</v>
      </c>
    </row>
    <row r="511" spans="1:28" x14ac:dyDescent="0.2">
      <c r="A511" s="4" t="s">
        <v>1037</v>
      </c>
      <c r="B511" s="3" t="s">
        <v>345</v>
      </c>
      <c r="C511" s="12">
        <v>2651.95</v>
      </c>
      <c r="D511" s="12">
        <v>0</v>
      </c>
      <c r="E511" s="12">
        <v>1000</v>
      </c>
      <c r="F511" s="12">
        <v>80</v>
      </c>
      <c r="G511" s="12">
        <v>0</v>
      </c>
      <c r="H511" s="12">
        <v>0</v>
      </c>
      <c r="I511" s="12">
        <v>0</v>
      </c>
      <c r="J511" s="12">
        <v>0</v>
      </c>
      <c r="K511" s="12">
        <v>306.14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433.5</v>
      </c>
      <c r="R511" s="12">
        <v>0</v>
      </c>
      <c r="S511" s="12">
        <v>0</v>
      </c>
      <c r="T511" s="12">
        <v>0</v>
      </c>
      <c r="U511" s="12">
        <v>500</v>
      </c>
      <c r="V511" s="12">
        <v>0</v>
      </c>
      <c r="W511" s="12">
        <v>2492.31</v>
      </c>
      <c r="Y511" s="12">
        <f t="shared" si="28"/>
        <v>2651.95</v>
      </c>
      <c r="Z511" s="12">
        <f t="shared" si="29"/>
        <v>2492.31</v>
      </c>
      <c r="AA511" s="12">
        <f t="shared" si="30"/>
        <v>1080</v>
      </c>
      <c r="AB511" s="12">
        <f t="shared" si="31"/>
        <v>0</v>
      </c>
    </row>
    <row r="512" spans="1:28" x14ac:dyDescent="0.2">
      <c r="A512" s="4" t="s">
        <v>1038</v>
      </c>
      <c r="B512" s="3" t="s">
        <v>346</v>
      </c>
      <c r="C512" s="12">
        <v>2651.94</v>
      </c>
      <c r="D512" s="12">
        <v>0</v>
      </c>
      <c r="E512" s="12">
        <v>1000</v>
      </c>
      <c r="F512" s="12">
        <v>80</v>
      </c>
      <c r="G512" s="12">
        <v>0</v>
      </c>
      <c r="H512" s="12">
        <v>0</v>
      </c>
      <c r="I512" s="12">
        <v>0</v>
      </c>
      <c r="J512" s="12">
        <v>0</v>
      </c>
      <c r="K512" s="12">
        <v>306.14</v>
      </c>
      <c r="L512" s="12">
        <v>0</v>
      </c>
      <c r="M512" s="12">
        <v>0</v>
      </c>
      <c r="N512" s="12">
        <v>0</v>
      </c>
      <c r="O512" s="12">
        <v>0</v>
      </c>
      <c r="P512" s="12">
        <v>0</v>
      </c>
      <c r="Q512" s="12">
        <v>1147.5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2278.3000000000002</v>
      </c>
      <c r="Y512" s="12">
        <f t="shared" si="28"/>
        <v>2651.94</v>
      </c>
      <c r="Z512" s="12">
        <f t="shared" si="29"/>
        <v>2278.3000000000002</v>
      </c>
      <c r="AA512" s="12">
        <f t="shared" si="30"/>
        <v>1080</v>
      </c>
      <c r="AB512" s="12">
        <f t="shared" si="31"/>
        <v>0</v>
      </c>
    </row>
    <row r="513" spans="1:28" x14ac:dyDescent="0.2">
      <c r="A513" s="4" t="s">
        <v>1039</v>
      </c>
      <c r="B513" s="3" t="s">
        <v>360</v>
      </c>
      <c r="C513" s="12">
        <v>2651.95</v>
      </c>
      <c r="D513" s="12">
        <v>0</v>
      </c>
      <c r="E513" s="12">
        <v>1000</v>
      </c>
      <c r="F513" s="12">
        <v>80</v>
      </c>
      <c r="G513" s="12">
        <v>0</v>
      </c>
      <c r="H513" s="12">
        <v>0</v>
      </c>
      <c r="I513" s="12">
        <v>0</v>
      </c>
      <c r="J513" s="12">
        <v>0</v>
      </c>
      <c r="K513" s="12">
        <v>306.14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1008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2417.81</v>
      </c>
      <c r="Y513" s="12">
        <f t="shared" si="28"/>
        <v>2651.95</v>
      </c>
      <c r="Z513" s="12">
        <f t="shared" si="29"/>
        <v>2417.81</v>
      </c>
      <c r="AA513" s="12">
        <f t="shared" si="30"/>
        <v>1080</v>
      </c>
      <c r="AB513" s="12">
        <f t="shared" si="31"/>
        <v>0</v>
      </c>
    </row>
    <row r="514" spans="1:28" x14ac:dyDescent="0.2">
      <c r="A514" s="4" t="s">
        <v>1040</v>
      </c>
      <c r="B514" s="3" t="s">
        <v>365</v>
      </c>
      <c r="C514" s="12">
        <v>2651.95</v>
      </c>
      <c r="D514" s="12">
        <v>0</v>
      </c>
      <c r="E514" s="12">
        <v>1000</v>
      </c>
      <c r="F514" s="12">
        <v>80</v>
      </c>
      <c r="G514" s="12">
        <v>0</v>
      </c>
      <c r="H514" s="12">
        <v>0</v>
      </c>
      <c r="I514" s="12">
        <v>0</v>
      </c>
      <c r="J514" s="12">
        <v>0</v>
      </c>
      <c r="K514" s="12">
        <v>306.14</v>
      </c>
      <c r="L514" s="12">
        <v>0</v>
      </c>
      <c r="M514" s="12">
        <v>0</v>
      </c>
      <c r="N514" s="12">
        <v>0</v>
      </c>
      <c r="O514" s="12">
        <v>0</v>
      </c>
      <c r="P514" s="12">
        <v>0</v>
      </c>
      <c r="Q514" s="12">
        <v>838.5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2587.31</v>
      </c>
      <c r="Y514" s="12">
        <f t="shared" si="28"/>
        <v>2651.95</v>
      </c>
      <c r="Z514" s="12">
        <f t="shared" si="29"/>
        <v>2587.31</v>
      </c>
      <c r="AA514" s="12">
        <f t="shared" si="30"/>
        <v>1080</v>
      </c>
      <c r="AB514" s="12">
        <f t="shared" si="31"/>
        <v>0</v>
      </c>
    </row>
    <row r="515" spans="1:28" x14ac:dyDescent="0.2">
      <c r="A515" s="4" t="s">
        <v>1041</v>
      </c>
      <c r="B515" s="3" t="s">
        <v>366</v>
      </c>
      <c r="C515" s="12">
        <v>2651.95</v>
      </c>
      <c r="D515" s="12">
        <v>795.58</v>
      </c>
      <c r="E515" s="12">
        <v>1000</v>
      </c>
      <c r="F515" s="12">
        <v>80</v>
      </c>
      <c r="G515" s="12">
        <v>0</v>
      </c>
      <c r="H515" s="12">
        <v>0</v>
      </c>
      <c r="I515" s="12">
        <v>0</v>
      </c>
      <c r="J515" s="12">
        <v>0</v>
      </c>
      <c r="K515" s="12">
        <v>380.4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4147.13</v>
      </c>
      <c r="Y515" s="12">
        <f t="shared" si="28"/>
        <v>2651.95</v>
      </c>
      <c r="Z515" s="12">
        <f t="shared" si="29"/>
        <v>4147.13</v>
      </c>
      <c r="AA515" s="12">
        <f t="shared" si="30"/>
        <v>1875.58</v>
      </c>
      <c r="AB515" s="12">
        <f t="shared" si="31"/>
        <v>0</v>
      </c>
    </row>
    <row r="516" spans="1:28" x14ac:dyDescent="0.2">
      <c r="A516" s="4" t="s">
        <v>1042</v>
      </c>
      <c r="B516" s="3" t="s">
        <v>391</v>
      </c>
      <c r="C516" s="12">
        <v>2651.95</v>
      </c>
      <c r="D516" s="12">
        <v>795.58</v>
      </c>
      <c r="E516" s="12">
        <v>1000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367.6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298.5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3781.43</v>
      </c>
      <c r="Y516" s="12">
        <f t="shared" si="28"/>
        <v>2651.95</v>
      </c>
      <c r="Z516" s="12">
        <f t="shared" si="29"/>
        <v>3781.43</v>
      </c>
      <c r="AA516" s="12">
        <f t="shared" si="30"/>
        <v>1795.58</v>
      </c>
      <c r="AB516" s="12">
        <f t="shared" si="31"/>
        <v>0</v>
      </c>
    </row>
    <row r="517" spans="1:28" x14ac:dyDescent="0.2">
      <c r="A517" s="4" t="s">
        <v>1043</v>
      </c>
      <c r="B517" s="3" t="s">
        <v>424</v>
      </c>
      <c r="C517" s="12">
        <v>7500</v>
      </c>
      <c r="D517" s="12">
        <v>0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1054.74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6445.26</v>
      </c>
      <c r="Y517" s="12">
        <f t="shared" si="28"/>
        <v>7500</v>
      </c>
      <c r="Z517" s="12">
        <f t="shared" si="29"/>
        <v>6445.26</v>
      </c>
      <c r="AA517" s="12">
        <f t="shared" si="30"/>
        <v>0</v>
      </c>
      <c r="AB517" s="12">
        <f t="shared" si="31"/>
        <v>0</v>
      </c>
    </row>
    <row r="518" spans="1:28" x14ac:dyDescent="0.2">
      <c r="A518" s="4" t="s">
        <v>1044</v>
      </c>
      <c r="B518" s="3" t="s">
        <v>435</v>
      </c>
      <c r="C518" s="12">
        <v>2651.95</v>
      </c>
      <c r="D518" s="12">
        <v>0</v>
      </c>
      <c r="E518" s="12">
        <v>1000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293.33999999999997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824.5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2534.11</v>
      </c>
      <c r="Y518" s="12">
        <f t="shared" si="28"/>
        <v>2651.95</v>
      </c>
      <c r="Z518" s="12">
        <f t="shared" si="29"/>
        <v>2534.11</v>
      </c>
      <c r="AA518" s="12">
        <f t="shared" si="30"/>
        <v>1000</v>
      </c>
      <c r="AB518" s="12">
        <f t="shared" si="31"/>
        <v>0</v>
      </c>
    </row>
    <row r="519" spans="1:28" x14ac:dyDescent="0.2">
      <c r="A519" s="4" t="s">
        <v>1045</v>
      </c>
      <c r="B519" s="3" t="s">
        <v>436</v>
      </c>
      <c r="C519" s="12">
        <v>2651.95</v>
      </c>
      <c r="D519" s="12">
        <v>176.8</v>
      </c>
      <c r="E519" s="12">
        <v>1000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307.49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v>844.5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2676.76</v>
      </c>
      <c r="Y519" s="12">
        <f t="shared" si="28"/>
        <v>2651.95</v>
      </c>
      <c r="Z519" s="12">
        <f t="shared" si="29"/>
        <v>2676.76</v>
      </c>
      <c r="AA519" s="12">
        <f t="shared" si="30"/>
        <v>1176.8</v>
      </c>
      <c r="AB519" s="12">
        <f t="shared" si="31"/>
        <v>0</v>
      </c>
    </row>
    <row r="520" spans="1:28" x14ac:dyDescent="0.2">
      <c r="A520" s="4" t="s">
        <v>1046</v>
      </c>
      <c r="B520" s="3" t="s">
        <v>437</v>
      </c>
      <c r="C520" s="12">
        <v>2651.95</v>
      </c>
      <c r="D520" s="12">
        <v>0</v>
      </c>
      <c r="E520" s="12">
        <v>1000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293.33999999999997</v>
      </c>
      <c r="L520" s="12">
        <v>0</v>
      </c>
      <c r="M520" s="12">
        <v>0</v>
      </c>
      <c r="N520" s="12">
        <v>0</v>
      </c>
      <c r="O520" s="12">
        <v>0</v>
      </c>
      <c r="P520" s="12">
        <v>730.39</v>
      </c>
      <c r="Q520" s="12">
        <v>0</v>
      </c>
      <c r="R520" s="12">
        <v>74.72</v>
      </c>
      <c r="S520" s="12">
        <v>0</v>
      </c>
      <c r="T520" s="12">
        <v>0</v>
      </c>
      <c r="U520" s="12">
        <v>0</v>
      </c>
      <c r="V520" s="12">
        <v>0</v>
      </c>
      <c r="W520" s="12">
        <v>2553.5</v>
      </c>
      <c r="Y520" s="12">
        <f t="shared" si="28"/>
        <v>2651.95</v>
      </c>
      <c r="Z520" s="12">
        <f t="shared" si="29"/>
        <v>2553.5</v>
      </c>
      <c r="AA520" s="12">
        <f t="shared" si="30"/>
        <v>1000</v>
      </c>
      <c r="AB520" s="12">
        <f t="shared" si="31"/>
        <v>0</v>
      </c>
    </row>
    <row r="521" spans="1:28" x14ac:dyDescent="0.2">
      <c r="A521" s="4" t="s">
        <v>1047</v>
      </c>
      <c r="B521" s="3" t="s">
        <v>471</v>
      </c>
      <c r="C521" s="12">
        <v>2651.95</v>
      </c>
      <c r="D521" s="12">
        <v>0</v>
      </c>
      <c r="E521" s="12">
        <v>1000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293.33999999999997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3358.61</v>
      </c>
      <c r="Y521" s="12">
        <f t="shared" si="28"/>
        <v>2651.95</v>
      </c>
      <c r="Z521" s="12">
        <f t="shared" si="29"/>
        <v>3358.61</v>
      </c>
      <c r="AA521" s="12">
        <f t="shared" si="30"/>
        <v>1000</v>
      </c>
      <c r="AB521" s="12">
        <f t="shared" si="31"/>
        <v>0</v>
      </c>
    </row>
    <row r="522" spans="1:28" x14ac:dyDescent="0.2">
      <c r="A522" s="4" t="s">
        <v>1048</v>
      </c>
      <c r="B522" s="3" t="s">
        <v>498</v>
      </c>
      <c r="C522" s="12">
        <v>2651.95</v>
      </c>
      <c r="D522" s="12">
        <v>0</v>
      </c>
      <c r="E522" s="12">
        <v>1000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293.33999999999997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815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2543.61</v>
      </c>
      <c r="Y522" s="12">
        <f t="shared" si="28"/>
        <v>2651.95</v>
      </c>
      <c r="Z522" s="12">
        <f t="shared" si="29"/>
        <v>2543.61</v>
      </c>
      <c r="AA522" s="12">
        <f t="shared" si="30"/>
        <v>1000</v>
      </c>
      <c r="AB522" s="12">
        <f t="shared" si="31"/>
        <v>0</v>
      </c>
    </row>
    <row r="523" spans="1:28" x14ac:dyDescent="0.2">
      <c r="A523" s="4" t="s">
        <v>1049</v>
      </c>
      <c r="B523" s="3" t="s">
        <v>548</v>
      </c>
      <c r="C523" s="12">
        <v>2651.95</v>
      </c>
      <c r="D523" s="12">
        <v>0</v>
      </c>
      <c r="E523" s="12">
        <v>1000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293.33999999999997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3358.61</v>
      </c>
      <c r="Y523" s="12">
        <f t="shared" si="28"/>
        <v>2651.95</v>
      </c>
      <c r="Z523" s="12">
        <f t="shared" si="29"/>
        <v>3358.61</v>
      </c>
      <c r="AA523" s="12">
        <f t="shared" si="30"/>
        <v>1000</v>
      </c>
      <c r="AB523" s="12">
        <f t="shared" si="31"/>
        <v>0</v>
      </c>
    </row>
    <row r="524" spans="1:28" x14ac:dyDescent="0.2">
      <c r="A524" s="4" t="s">
        <v>1050</v>
      </c>
      <c r="B524" s="3" t="s">
        <v>555</v>
      </c>
      <c r="C524" s="12">
        <v>2651.95</v>
      </c>
      <c r="D524" s="12">
        <v>0</v>
      </c>
      <c r="E524" s="12">
        <v>1000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293.33999999999997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3358.61</v>
      </c>
      <c r="Y524" s="12">
        <f t="shared" si="28"/>
        <v>2651.95</v>
      </c>
      <c r="Z524" s="12">
        <f t="shared" si="29"/>
        <v>3358.61</v>
      </c>
      <c r="AA524" s="12">
        <f t="shared" si="30"/>
        <v>1000</v>
      </c>
      <c r="AB524" s="12">
        <f t="shared" si="31"/>
        <v>0</v>
      </c>
    </row>
    <row r="525" spans="1:28" x14ac:dyDescent="0.2">
      <c r="A525" s="4" t="s">
        <v>1051</v>
      </c>
      <c r="B525" s="3" t="s">
        <v>561</v>
      </c>
      <c r="C525" s="12">
        <v>2651.95</v>
      </c>
      <c r="D525" s="12">
        <v>0</v>
      </c>
      <c r="E525" s="12">
        <v>1000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293.33999999999997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3358.61</v>
      </c>
      <c r="Y525" s="12">
        <f t="shared" si="28"/>
        <v>2651.95</v>
      </c>
      <c r="Z525" s="12">
        <f t="shared" si="29"/>
        <v>3358.61</v>
      </c>
      <c r="AA525" s="12">
        <f t="shared" si="30"/>
        <v>1000</v>
      </c>
      <c r="AB525" s="12">
        <f t="shared" si="31"/>
        <v>0</v>
      </c>
    </row>
    <row r="526" spans="1:28" x14ac:dyDescent="0.2">
      <c r="A526" s="4" t="s">
        <v>1052</v>
      </c>
      <c r="B526" s="3" t="s">
        <v>609</v>
      </c>
      <c r="C526" s="12">
        <v>2650.95</v>
      </c>
      <c r="D526" s="12">
        <v>0</v>
      </c>
      <c r="E526" s="12">
        <v>1000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293.18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3357.77</v>
      </c>
      <c r="Y526" s="12">
        <f t="shared" si="28"/>
        <v>2650.95</v>
      </c>
      <c r="Z526" s="12">
        <f t="shared" si="29"/>
        <v>3357.77</v>
      </c>
      <c r="AA526" s="12">
        <f t="shared" si="30"/>
        <v>1000</v>
      </c>
      <c r="AB526" s="12">
        <f t="shared" si="31"/>
        <v>0</v>
      </c>
    </row>
    <row r="527" spans="1:28" x14ac:dyDescent="0.2">
      <c r="A527" s="4" t="s">
        <v>1053</v>
      </c>
      <c r="B527" s="3" t="s">
        <v>610</v>
      </c>
      <c r="C527" s="12">
        <v>2650.95</v>
      </c>
      <c r="D527" s="12">
        <v>0</v>
      </c>
      <c r="E527" s="12">
        <v>1000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293.18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3357.77</v>
      </c>
      <c r="Y527" s="12">
        <f t="shared" ref="Y527:Y590" si="32">C527</f>
        <v>2650.95</v>
      </c>
      <c r="Z527" s="12">
        <f t="shared" ref="Z527:Z590" si="33">W527</f>
        <v>3357.77</v>
      </c>
      <c r="AA527" s="12">
        <f t="shared" ref="AA527:AA590" si="34">D527+E527+F527+I527</f>
        <v>1000</v>
      </c>
      <c r="AB527" s="12">
        <f t="shared" ref="AB527:AB590" si="35">G527+H527</f>
        <v>0</v>
      </c>
    </row>
    <row r="528" spans="1:28" x14ac:dyDescent="0.2">
      <c r="A528" s="4" t="s">
        <v>1054</v>
      </c>
      <c r="B528" s="3" t="s">
        <v>712</v>
      </c>
      <c r="C528" s="12">
        <v>2652</v>
      </c>
      <c r="D528" s="12">
        <v>0</v>
      </c>
      <c r="E528" s="12">
        <v>500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113.8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3038.2</v>
      </c>
      <c r="Y528" s="12">
        <f t="shared" si="32"/>
        <v>2652</v>
      </c>
      <c r="Z528" s="12">
        <f t="shared" si="33"/>
        <v>3038.2</v>
      </c>
      <c r="AA528" s="12">
        <f t="shared" si="34"/>
        <v>500</v>
      </c>
      <c r="AB528" s="12">
        <f t="shared" si="35"/>
        <v>0</v>
      </c>
    </row>
    <row r="529" spans="1:28" s="6" customFormat="1" x14ac:dyDescent="0.2">
      <c r="A529" s="15" t="s">
        <v>769</v>
      </c>
      <c r="C529" s="6" t="s">
        <v>770</v>
      </c>
      <c r="D529" s="6" t="s">
        <v>770</v>
      </c>
      <c r="E529" s="6" t="s">
        <v>770</v>
      </c>
      <c r="F529" s="6" t="s">
        <v>770</v>
      </c>
      <c r="G529" s="6" t="s">
        <v>770</v>
      </c>
      <c r="H529" s="6" t="s">
        <v>770</v>
      </c>
      <c r="I529" s="6" t="s">
        <v>770</v>
      </c>
      <c r="J529" s="6" t="s">
        <v>770</v>
      </c>
      <c r="K529" s="6" t="s">
        <v>770</v>
      </c>
      <c r="L529" s="6" t="s">
        <v>770</v>
      </c>
      <c r="M529" s="6" t="s">
        <v>770</v>
      </c>
      <c r="N529" s="6" t="s">
        <v>770</v>
      </c>
      <c r="O529" s="6" t="s">
        <v>770</v>
      </c>
      <c r="P529" s="6" t="s">
        <v>770</v>
      </c>
      <c r="Q529" s="6" t="s">
        <v>770</v>
      </c>
      <c r="R529" s="6" t="s">
        <v>770</v>
      </c>
      <c r="S529" s="6" t="s">
        <v>770</v>
      </c>
      <c r="T529" s="6" t="s">
        <v>770</v>
      </c>
      <c r="U529" s="6" t="s">
        <v>770</v>
      </c>
      <c r="V529" s="6" t="s">
        <v>770</v>
      </c>
      <c r="W529" s="6" t="s">
        <v>770</v>
      </c>
      <c r="Y529" s="12" t="str">
        <f t="shared" si="32"/>
        <v xml:space="preserve">  -----------------------</v>
      </c>
      <c r="Z529" s="12" t="str">
        <f t="shared" si="33"/>
        <v xml:space="preserve">  -----------------------</v>
      </c>
      <c r="AA529" s="12" t="e">
        <f t="shared" si="34"/>
        <v>#VALUE!</v>
      </c>
      <c r="AB529" s="12" t="e">
        <f t="shared" si="35"/>
        <v>#VALUE!</v>
      </c>
    </row>
    <row r="530" spans="1:28" x14ac:dyDescent="0.2">
      <c r="C530" s="17">
        <v>105520.06</v>
      </c>
      <c r="D530" s="17">
        <v>3447.54</v>
      </c>
      <c r="E530" s="17">
        <v>31500</v>
      </c>
      <c r="F530" s="17">
        <v>1945</v>
      </c>
      <c r="G530" s="17">
        <v>0</v>
      </c>
      <c r="H530" s="17">
        <v>0</v>
      </c>
      <c r="I530" s="17">
        <v>0</v>
      </c>
      <c r="J530" s="17">
        <v>0</v>
      </c>
      <c r="K530" s="17">
        <v>11915.9</v>
      </c>
      <c r="L530" s="17">
        <v>0</v>
      </c>
      <c r="M530" s="17">
        <v>0</v>
      </c>
      <c r="N530" s="17">
        <v>1023.33</v>
      </c>
      <c r="O530" s="17">
        <v>502.66</v>
      </c>
      <c r="P530" s="17">
        <v>3282.21</v>
      </c>
      <c r="Q530" s="17">
        <v>14183</v>
      </c>
      <c r="R530" s="17">
        <v>74.72</v>
      </c>
      <c r="S530" s="17">
        <v>0</v>
      </c>
      <c r="T530" s="17">
        <v>0</v>
      </c>
      <c r="U530" s="17">
        <v>500</v>
      </c>
      <c r="V530" s="17">
        <v>0</v>
      </c>
      <c r="W530" s="17">
        <v>110930.78</v>
      </c>
      <c r="Y530" s="12">
        <f t="shared" si="32"/>
        <v>105520.06</v>
      </c>
      <c r="Z530" s="12">
        <f t="shared" si="33"/>
        <v>110930.78</v>
      </c>
      <c r="AA530" s="12">
        <f t="shared" si="34"/>
        <v>36892.54</v>
      </c>
      <c r="AB530" s="12">
        <f t="shared" si="35"/>
        <v>0</v>
      </c>
    </row>
    <row r="531" spans="1:28" x14ac:dyDescent="0.2">
      <c r="Y531" s="12">
        <f t="shared" si="32"/>
        <v>0</v>
      </c>
      <c r="Z531" s="12">
        <f t="shared" si="33"/>
        <v>0</v>
      </c>
      <c r="AA531" s="12">
        <f t="shared" si="34"/>
        <v>0</v>
      </c>
      <c r="AB531" s="12">
        <f t="shared" si="35"/>
        <v>0</v>
      </c>
    </row>
    <row r="532" spans="1:28" s="2" customFormat="1" ht="15" x14ac:dyDescent="0.25">
      <c r="Y532" s="12">
        <f t="shared" si="32"/>
        <v>0</v>
      </c>
      <c r="Z532" s="12">
        <f t="shared" si="33"/>
        <v>0</v>
      </c>
      <c r="AA532" s="12">
        <f t="shared" si="34"/>
        <v>0</v>
      </c>
      <c r="AB532" s="12">
        <f t="shared" si="35"/>
        <v>0</v>
      </c>
    </row>
    <row r="533" spans="1:28" ht="18" x14ac:dyDescent="0.2">
      <c r="A533" s="19"/>
      <c r="I533" s="31" t="s">
        <v>0</v>
      </c>
      <c r="J533" s="31"/>
      <c r="K533" s="31"/>
      <c r="L533" s="31"/>
      <c r="Y533" s="12">
        <f t="shared" si="32"/>
        <v>0</v>
      </c>
      <c r="Z533" s="12">
        <f t="shared" si="33"/>
        <v>0</v>
      </c>
      <c r="AA533" s="12" t="e">
        <f t="shared" si="34"/>
        <v>#VALUE!</v>
      </c>
      <c r="AB533" s="12">
        <f t="shared" si="35"/>
        <v>0</v>
      </c>
    </row>
    <row r="534" spans="1:28" ht="18" x14ac:dyDescent="0.25">
      <c r="A534" s="3"/>
      <c r="I534" s="32" t="s">
        <v>1</v>
      </c>
      <c r="J534" s="32"/>
      <c r="K534" s="32"/>
      <c r="L534" s="32"/>
      <c r="Y534" s="12">
        <f t="shared" si="32"/>
        <v>0</v>
      </c>
      <c r="Z534" s="12">
        <f t="shared" si="33"/>
        <v>0</v>
      </c>
      <c r="AA534" s="12" t="e">
        <f t="shared" si="34"/>
        <v>#VALUE!</v>
      </c>
      <c r="AB534" s="12">
        <f t="shared" si="35"/>
        <v>0</v>
      </c>
    </row>
    <row r="535" spans="1:28" ht="12.75" x14ac:dyDescent="0.2">
      <c r="A535" s="3"/>
      <c r="I535" s="33" t="s">
        <v>1553</v>
      </c>
      <c r="J535" s="33"/>
      <c r="K535" s="33"/>
      <c r="L535" s="33"/>
      <c r="Y535" s="12">
        <f t="shared" si="32"/>
        <v>0</v>
      </c>
      <c r="Z535" s="12">
        <f t="shared" si="33"/>
        <v>0</v>
      </c>
      <c r="AA535" s="12" t="e">
        <f t="shared" si="34"/>
        <v>#VALUE!</v>
      </c>
      <c r="AB535" s="12">
        <f t="shared" si="35"/>
        <v>0</v>
      </c>
    </row>
    <row r="536" spans="1:28" x14ac:dyDescent="0.2">
      <c r="A536" s="5" t="s">
        <v>738</v>
      </c>
      <c r="Y536" s="12">
        <f t="shared" si="32"/>
        <v>0</v>
      </c>
      <c r="Z536" s="12">
        <f t="shared" si="33"/>
        <v>0</v>
      </c>
      <c r="AA536" s="12">
        <f t="shared" si="34"/>
        <v>0</v>
      </c>
      <c r="AB536" s="12">
        <f t="shared" si="35"/>
        <v>0</v>
      </c>
    </row>
    <row r="537" spans="1:28" x14ac:dyDescent="0.2">
      <c r="A537" s="5" t="s">
        <v>739</v>
      </c>
      <c r="Y537" s="12">
        <f t="shared" si="32"/>
        <v>0</v>
      </c>
      <c r="Z537" s="12">
        <f t="shared" si="33"/>
        <v>0</v>
      </c>
      <c r="AA537" s="12">
        <f t="shared" si="34"/>
        <v>0</v>
      </c>
      <c r="AB537" s="12">
        <f t="shared" si="35"/>
        <v>0</v>
      </c>
    </row>
    <row r="538" spans="1:28" x14ac:dyDescent="0.2">
      <c r="Y538" s="12">
        <f t="shared" si="32"/>
        <v>0</v>
      </c>
      <c r="Z538" s="12">
        <f t="shared" si="33"/>
        <v>0</v>
      </c>
      <c r="AA538" s="12">
        <f t="shared" si="34"/>
        <v>0</v>
      </c>
      <c r="AB538" s="12">
        <f t="shared" si="35"/>
        <v>0</v>
      </c>
    </row>
    <row r="539" spans="1:28" s="20" customFormat="1" ht="34.5" thickBot="1" x14ac:dyDescent="0.25">
      <c r="A539" s="7" t="s">
        <v>740</v>
      </c>
      <c r="B539" s="8" t="s">
        <v>741</v>
      </c>
      <c r="C539" s="8" t="s">
        <v>742</v>
      </c>
      <c r="D539" s="8" t="s">
        <v>743</v>
      </c>
      <c r="E539" s="8" t="s">
        <v>744</v>
      </c>
      <c r="F539" s="8" t="s">
        <v>745</v>
      </c>
      <c r="G539" s="8" t="s">
        <v>746</v>
      </c>
      <c r="H539" s="8" t="s">
        <v>1548</v>
      </c>
      <c r="I539" s="8" t="s">
        <v>747</v>
      </c>
      <c r="J539" s="8" t="s">
        <v>748</v>
      </c>
      <c r="K539" s="8" t="s">
        <v>749</v>
      </c>
      <c r="L539" s="8" t="s">
        <v>750</v>
      </c>
      <c r="M539" s="8" t="s">
        <v>751</v>
      </c>
      <c r="N539" s="8" t="s">
        <v>752</v>
      </c>
      <c r="O539" s="8" t="s">
        <v>753</v>
      </c>
      <c r="P539" s="8" t="s">
        <v>754</v>
      </c>
      <c r="Q539" s="8" t="s">
        <v>755</v>
      </c>
      <c r="R539" s="8" t="s">
        <v>1549</v>
      </c>
      <c r="S539" s="8" t="s">
        <v>1550</v>
      </c>
      <c r="T539" s="8" t="s">
        <v>756</v>
      </c>
      <c r="U539" s="8" t="s">
        <v>757</v>
      </c>
      <c r="V539" s="8" t="s">
        <v>758</v>
      </c>
      <c r="W539" s="9" t="s">
        <v>759</v>
      </c>
      <c r="Y539" s="12" t="str">
        <f t="shared" si="32"/>
        <v>Sueldo</v>
      </c>
      <c r="Z539" s="12" t="str">
        <f t="shared" si="33"/>
        <v>*NETO*</v>
      </c>
      <c r="AA539" s="12" t="e">
        <f t="shared" si="34"/>
        <v>#VALUE!</v>
      </c>
      <c r="AB539" s="12" t="e">
        <f t="shared" si="35"/>
        <v>#VALUE!</v>
      </c>
    </row>
    <row r="540" spans="1:28" ht="12" thickTop="1" x14ac:dyDescent="0.2">
      <c r="Y540" s="12">
        <f t="shared" si="32"/>
        <v>0</v>
      </c>
      <c r="Z540" s="12">
        <f t="shared" si="33"/>
        <v>0</v>
      </c>
      <c r="AA540" s="12">
        <f t="shared" si="34"/>
        <v>0</v>
      </c>
      <c r="AB540" s="12">
        <f t="shared" si="35"/>
        <v>0</v>
      </c>
    </row>
    <row r="541" spans="1:28" x14ac:dyDescent="0.2">
      <c r="Y541" s="12">
        <f t="shared" si="32"/>
        <v>0</v>
      </c>
      <c r="Z541" s="12">
        <f t="shared" si="33"/>
        <v>0</v>
      </c>
      <c r="AA541" s="12">
        <f t="shared" si="34"/>
        <v>0</v>
      </c>
      <c r="AB541" s="12">
        <f t="shared" si="35"/>
        <v>0</v>
      </c>
    </row>
    <row r="542" spans="1:28" x14ac:dyDescent="0.2">
      <c r="A542" s="11" t="s">
        <v>760</v>
      </c>
      <c r="Y542" s="12">
        <f t="shared" si="32"/>
        <v>0</v>
      </c>
      <c r="Z542" s="12">
        <f t="shared" si="33"/>
        <v>0</v>
      </c>
      <c r="AA542" s="12">
        <f t="shared" si="34"/>
        <v>0</v>
      </c>
      <c r="AB542" s="12">
        <f t="shared" si="35"/>
        <v>0</v>
      </c>
    </row>
    <row r="543" spans="1:28" x14ac:dyDescent="0.2">
      <c r="A543" s="10" t="s">
        <v>1055</v>
      </c>
      <c r="Y543" s="12">
        <f t="shared" si="32"/>
        <v>0</v>
      </c>
      <c r="Z543" s="12">
        <f t="shared" si="33"/>
        <v>0</v>
      </c>
      <c r="AA543" s="12">
        <f t="shared" si="34"/>
        <v>0</v>
      </c>
      <c r="AB543" s="12">
        <f t="shared" si="35"/>
        <v>0</v>
      </c>
    </row>
    <row r="544" spans="1:28" x14ac:dyDescent="0.2">
      <c r="A544" s="4" t="s">
        <v>1056</v>
      </c>
      <c r="B544" s="3" t="s">
        <v>48</v>
      </c>
      <c r="C544" s="12">
        <v>6146.06</v>
      </c>
      <c r="D544" s="12">
        <v>0</v>
      </c>
      <c r="E544" s="12">
        <v>0</v>
      </c>
      <c r="F544" s="12">
        <v>110</v>
      </c>
      <c r="G544" s="12">
        <v>957.57</v>
      </c>
      <c r="H544" s="12">
        <v>0</v>
      </c>
      <c r="I544" s="12">
        <v>0</v>
      </c>
      <c r="J544" s="12">
        <v>0</v>
      </c>
      <c r="K544" s="12">
        <v>993.57</v>
      </c>
      <c r="L544" s="12">
        <v>71.459999999999994</v>
      </c>
      <c r="M544" s="12">
        <v>0</v>
      </c>
      <c r="N544" s="12">
        <v>0</v>
      </c>
      <c r="O544" s="12">
        <v>0</v>
      </c>
      <c r="P544" s="12">
        <v>0</v>
      </c>
      <c r="Q544" s="12">
        <v>795.5</v>
      </c>
      <c r="R544" s="12">
        <v>0</v>
      </c>
      <c r="S544" s="12">
        <v>10</v>
      </c>
      <c r="T544" s="12">
        <v>0</v>
      </c>
      <c r="U544" s="12">
        <v>0</v>
      </c>
      <c r="V544" s="12">
        <v>0</v>
      </c>
      <c r="W544" s="12">
        <v>5343.1</v>
      </c>
      <c r="Y544" s="12">
        <f t="shared" si="32"/>
        <v>6146.06</v>
      </c>
      <c r="Z544" s="12">
        <f t="shared" si="33"/>
        <v>5343.1</v>
      </c>
      <c r="AA544" s="12">
        <f t="shared" si="34"/>
        <v>110</v>
      </c>
      <c r="AB544" s="12">
        <f t="shared" si="35"/>
        <v>957.57</v>
      </c>
    </row>
    <row r="545" spans="1:28" x14ac:dyDescent="0.2">
      <c r="A545" s="4" t="s">
        <v>1057</v>
      </c>
      <c r="B545" s="3" t="s">
        <v>87</v>
      </c>
      <c r="C545" s="12">
        <v>2882.01</v>
      </c>
      <c r="D545" s="12">
        <v>0</v>
      </c>
      <c r="E545" s="12">
        <v>0</v>
      </c>
      <c r="F545" s="12">
        <v>110</v>
      </c>
      <c r="G545" s="12">
        <v>84.4</v>
      </c>
      <c r="H545" s="12">
        <v>0</v>
      </c>
      <c r="I545" s="12">
        <v>0</v>
      </c>
      <c r="J545" s="12">
        <v>0</v>
      </c>
      <c r="K545" s="12">
        <v>105.57</v>
      </c>
      <c r="L545" s="12">
        <v>38.82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10</v>
      </c>
      <c r="T545" s="12">
        <v>0</v>
      </c>
      <c r="U545" s="12">
        <v>0</v>
      </c>
      <c r="V545" s="12">
        <v>0</v>
      </c>
      <c r="W545" s="12">
        <v>2922.02</v>
      </c>
      <c r="Y545" s="12">
        <f t="shared" si="32"/>
        <v>2882.01</v>
      </c>
      <c r="Z545" s="12">
        <f t="shared" si="33"/>
        <v>2922.02</v>
      </c>
      <c r="AA545" s="12">
        <f t="shared" si="34"/>
        <v>110</v>
      </c>
      <c r="AB545" s="12">
        <f t="shared" si="35"/>
        <v>84.4</v>
      </c>
    </row>
    <row r="546" spans="1:28" x14ac:dyDescent="0.2">
      <c r="A546" s="4" t="s">
        <v>1058</v>
      </c>
      <c r="B546" s="3" t="s">
        <v>248</v>
      </c>
      <c r="C546" s="12">
        <v>3035.95</v>
      </c>
      <c r="D546" s="12">
        <v>0</v>
      </c>
      <c r="E546" s="12">
        <v>0</v>
      </c>
      <c r="F546" s="12">
        <v>80</v>
      </c>
      <c r="G546" s="12">
        <v>0</v>
      </c>
      <c r="H546" s="12">
        <v>0</v>
      </c>
      <c r="I546" s="12">
        <v>0</v>
      </c>
      <c r="J546" s="12">
        <v>0</v>
      </c>
      <c r="K546" s="12">
        <v>109.87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3006.08</v>
      </c>
      <c r="Y546" s="12">
        <f t="shared" si="32"/>
        <v>3035.95</v>
      </c>
      <c r="Z546" s="12">
        <f t="shared" si="33"/>
        <v>3006.08</v>
      </c>
      <c r="AA546" s="12">
        <f t="shared" si="34"/>
        <v>80</v>
      </c>
      <c r="AB546" s="12">
        <f t="shared" si="35"/>
        <v>0</v>
      </c>
    </row>
    <row r="547" spans="1:28" x14ac:dyDescent="0.2">
      <c r="A547" s="4" t="s">
        <v>1059</v>
      </c>
      <c r="B547" s="3" t="s">
        <v>496</v>
      </c>
      <c r="C547" s="12">
        <v>2891.7</v>
      </c>
      <c r="D547" s="12">
        <v>0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65.2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621.5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2205</v>
      </c>
      <c r="Y547" s="12">
        <f t="shared" si="32"/>
        <v>2891.7</v>
      </c>
      <c r="Z547" s="12">
        <f t="shared" si="33"/>
        <v>2205</v>
      </c>
      <c r="AA547" s="12">
        <f t="shared" si="34"/>
        <v>0</v>
      </c>
      <c r="AB547" s="12">
        <f t="shared" si="35"/>
        <v>0</v>
      </c>
    </row>
    <row r="548" spans="1:28" x14ac:dyDescent="0.2">
      <c r="A548" s="4" t="s">
        <v>1060</v>
      </c>
      <c r="B548" s="3" t="s">
        <v>534</v>
      </c>
      <c r="C548" s="12">
        <v>1631.9</v>
      </c>
      <c r="D548" s="12">
        <v>0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3">
        <v>-107.16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1739.06</v>
      </c>
      <c r="Y548" s="12">
        <f t="shared" si="32"/>
        <v>1631.9</v>
      </c>
      <c r="Z548" s="12">
        <f t="shared" si="33"/>
        <v>1739.06</v>
      </c>
      <c r="AA548" s="12">
        <f t="shared" si="34"/>
        <v>0</v>
      </c>
      <c r="AB548" s="12">
        <f t="shared" si="35"/>
        <v>0</v>
      </c>
    </row>
    <row r="549" spans="1:28" x14ac:dyDescent="0.2">
      <c r="A549" s="4" t="s">
        <v>1061</v>
      </c>
      <c r="B549" s="3" t="s">
        <v>594</v>
      </c>
      <c r="C549" s="12">
        <v>4500</v>
      </c>
      <c r="D549" s="12">
        <v>0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433.94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4066.06</v>
      </c>
      <c r="Y549" s="12">
        <f t="shared" si="32"/>
        <v>4500</v>
      </c>
      <c r="Z549" s="12">
        <f t="shared" si="33"/>
        <v>4066.06</v>
      </c>
      <c r="AA549" s="12">
        <f t="shared" si="34"/>
        <v>0</v>
      </c>
      <c r="AB549" s="12">
        <f t="shared" si="35"/>
        <v>0</v>
      </c>
    </row>
    <row r="550" spans="1:28" x14ac:dyDescent="0.2">
      <c r="A550" s="4" t="s">
        <v>1062</v>
      </c>
      <c r="B550" s="3" t="s">
        <v>615</v>
      </c>
      <c r="C550" s="12">
        <v>3500.1</v>
      </c>
      <c r="D550" s="12">
        <v>0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151.66999999999999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3348.43</v>
      </c>
      <c r="Y550" s="12">
        <f t="shared" si="32"/>
        <v>3500.1</v>
      </c>
      <c r="Z550" s="12">
        <f t="shared" si="33"/>
        <v>3348.43</v>
      </c>
      <c r="AA550" s="12">
        <f t="shared" si="34"/>
        <v>0</v>
      </c>
      <c r="AB550" s="12">
        <f t="shared" si="35"/>
        <v>0</v>
      </c>
    </row>
    <row r="551" spans="1:28" x14ac:dyDescent="0.2">
      <c r="A551" s="4" t="s">
        <v>1063</v>
      </c>
      <c r="B551" s="3" t="s">
        <v>632</v>
      </c>
      <c r="C551" s="12">
        <v>3000</v>
      </c>
      <c r="D551" s="12">
        <v>0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76.98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2923.02</v>
      </c>
      <c r="Y551" s="12">
        <f t="shared" si="32"/>
        <v>3000</v>
      </c>
      <c r="Z551" s="12">
        <f t="shared" si="33"/>
        <v>2923.02</v>
      </c>
      <c r="AA551" s="12">
        <f t="shared" si="34"/>
        <v>0</v>
      </c>
      <c r="AB551" s="12">
        <f t="shared" si="35"/>
        <v>0</v>
      </c>
    </row>
    <row r="552" spans="1:28" s="6" customFormat="1" x14ac:dyDescent="0.2">
      <c r="A552" s="15" t="s">
        <v>769</v>
      </c>
      <c r="C552" s="6" t="s">
        <v>770</v>
      </c>
      <c r="D552" s="6" t="s">
        <v>770</v>
      </c>
      <c r="E552" s="6" t="s">
        <v>770</v>
      </c>
      <c r="F552" s="6" t="s">
        <v>770</v>
      </c>
      <c r="G552" s="6" t="s">
        <v>770</v>
      </c>
      <c r="H552" s="6" t="s">
        <v>770</v>
      </c>
      <c r="I552" s="6" t="s">
        <v>770</v>
      </c>
      <c r="J552" s="6" t="s">
        <v>770</v>
      </c>
      <c r="K552" s="6" t="s">
        <v>770</v>
      </c>
      <c r="L552" s="6" t="s">
        <v>770</v>
      </c>
      <c r="M552" s="6" t="s">
        <v>770</v>
      </c>
      <c r="N552" s="6" t="s">
        <v>770</v>
      </c>
      <c r="O552" s="6" t="s">
        <v>770</v>
      </c>
      <c r="P552" s="6" t="s">
        <v>770</v>
      </c>
      <c r="Q552" s="6" t="s">
        <v>770</v>
      </c>
      <c r="R552" s="6" t="s">
        <v>770</v>
      </c>
      <c r="S552" s="6" t="s">
        <v>770</v>
      </c>
      <c r="T552" s="6" t="s">
        <v>770</v>
      </c>
      <c r="U552" s="6" t="s">
        <v>770</v>
      </c>
      <c r="V552" s="6" t="s">
        <v>770</v>
      </c>
      <c r="W552" s="6" t="s">
        <v>770</v>
      </c>
      <c r="Y552" s="12" t="str">
        <f t="shared" si="32"/>
        <v xml:space="preserve">  -----------------------</v>
      </c>
      <c r="Z552" s="12" t="str">
        <f t="shared" si="33"/>
        <v xml:space="preserve">  -----------------------</v>
      </c>
      <c r="AA552" s="12" t="e">
        <f t="shared" si="34"/>
        <v>#VALUE!</v>
      </c>
      <c r="AB552" s="12" t="e">
        <f t="shared" si="35"/>
        <v>#VALUE!</v>
      </c>
    </row>
    <row r="553" spans="1:28" x14ac:dyDescent="0.2">
      <c r="C553" s="17">
        <v>27587.72</v>
      </c>
      <c r="D553" s="17">
        <v>0</v>
      </c>
      <c r="E553" s="17">
        <v>0</v>
      </c>
      <c r="F553" s="17">
        <v>300</v>
      </c>
      <c r="G553" s="17">
        <v>1041.97</v>
      </c>
      <c r="H553" s="17">
        <v>0</v>
      </c>
      <c r="I553" s="17">
        <v>0</v>
      </c>
      <c r="J553" s="18">
        <v>-107.16</v>
      </c>
      <c r="K553" s="17">
        <v>1936.8</v>
      </c>
      <c r="L553" s="17">
        <v>110.28</v>
      </c>
      <c r="M553" s="17">
        <v>0</v>
      </c>
      <c r="N553" s="17">
        <v>0</v>
      </c>
      <c r="O553" s="17">
        <v>0</v>
      </c>
      <c r="P553" s="17">
        <v>0</v>
      </c>
      <c r="Q553" s="17">
        <v>1417</v>
      </c>
      <c r="R553" s="17">
        <v>0</v>
      </c>
      <c r="S553" s="17">
        <v>20</v>
      </c>
      <c r="T553" s="17">
        <v>0</v>
      </c>
      <c r="U553" s="17">
        <v>0</v>
      </c>
      <c r="V553" s="17">
        <v>0</v>
      </c>
      <c r="W553" s="17">
        <v>25552.77</v>
      </c>
      <c r="Y553" s="12">
        <f t="shared" si="32"/>
        <v>27587.72</v>
      </c>
      <c r="Z553" s="12">
        <f t="shared" si="33"/>
        <v>25552.77</v>
      </c>
      <c r="AA553" s="12">
        <f t="shared" si="34"/>
        <v>300</v>
      </c>
      <c r="AB553" s="12">
        <f t="shared" si="35"/>
        <v>1041.97</v>
      </c>
    </row>
    <row r="554" spans="1:28" x14ac:dyDescent="0.2">
      <c r="Y554" s="12">
        <f t="shared" si="32"/>
        <v>0</v>
      </c>
      <c r="Z554" s="12">
        <f t="shared" si="33"/>
        <v>0</v>
      </c>
      <c r="AA554" s="12">
        <f t="shared" si="34"/>
        <v>0</v>
      </c>
      <c r="AB554" s="12">
        <f t="shared" si="35"/>
        <v>0</v>
      </c>
    </row>
    <row r="555" spans="1:28" s="2" customFormat="1" ht="15" x14ac:dyDescent="0.25">
      <c r="Y555" s="12">
        <f t="shared" si="32"/>
        <v>0</v>
      </c>
      <c r="Z555" s="12">
        <f t="shared" si="33"/>
        <v>0</v>
      </c>
      <c r="AA555" s="12">
        <f t="shared" si="34"/>
        <v>0</v>
      </c>
      <c r="AB555" s="12">
        <f t="shared" si="35"/>
        <v>0</v>
      </c>
    </row>
    <row r="556" spans="1:28" ht="18" x14ac:dyDescent="0.2">
      <c r="A556" s="19"/>
      <c r="I556" s="31" t="s">
        <v>0</v>
      </c>
      <c r="J556" s="31"/>
      <c r="K556" s="31"/>
      <c r="L556" s="31"/>
      <c r="Y556" s="12">
        <f t="shared" si="32"/>
        <v>0</v>
      </c>
      <c r="Z556" s="12">
        <f t="shared" si="33"/>
        <v>0</v>
      </c>
      <c r="AA556" s="12" t="e">
        <f t="shared" si="34"/>
        <v>#VALUE!</v>
      </c>
      <c r="AB556" s="12">
        <f t="shared" si="35"/>
        <v>0</v>
      </c>
    </row>
    <row r="557" spans="1:28" ht="18" x14ac:dyDescent="0.25">
      <c r="A557" s="3"/>
      <c r="I557" s="32" t="s">
        <v>1</v>
      </c>
      <c r="J557" s="32"/>
      <c r="K557" s="32"/>
      <c r="L557" s="32"/>
      <c r="Y557" s="12">
        <f t="shared" si="32"/>
        <v>0</v>
      </c>
      <c r="Z557" s="12">
        <f t="shared" si="33"/>
        <v>0</v>
      </c>
      <c r="AA557" s="12" t="e">
        <f t="shared" si="34"/>
        <v>#VALUE!</v>
      </c>
      <c r="AB557" s="12">
        <f t="shared" si="35"/>
        <v>0</v>
      </c>
    </row>
    <row r="558" spans="1:28" ht="12.75" x14ac:dyDescent="0.2">
      <c r="A558" s="3"/>
      <c r="I558" s="33" t="s">
        <v>1553</v>
      </c>
      <c r="J558" s="33"/>
      <c r="K558" s="33"/>
      <c r="L558" s="33"/>
      <c r="Y558" s="12">
        <f t="shared" si="32"/>
        <v>0</v>
      </c>
      <c r="Z558" s="12">
        <f t="shared" si="33"/>
        <v>0</v>
      </c>
      <c r="AA558" s="12" t="e">
        <f t="shared" si="34"/>
        <v>#VALUE!</v>
      </c>
      <c r="AB558" s="12">
        <f t="shared" si="35"/>
        <v>0</v>
      </c>
    </row>
    <row r="559" spans="1:28" x14ac:dyDescent="0.2">
      <c r="A559" s="5" t="s">
        <v>738</v>
      </c>
      <c r="Y559" s="12">
        <f t="shared" si="32"/>
        <v>0</v>
      </c>
      <c r="Z559" s="12">
        <f t="shared" si="33"/>
        <v>0</v>
      </c>
      <c r="AA559" s="12">
        <f t="shared" si="34"/>
        <v>0</v>
      </c>
      <c r="AB559" s="12">
        <f t="shared" si="35"/>
        <v>0</v>
      </c>
    </row>
    <row r="560" spans="1:28" x14ac:dyDescent="0.2">
      <c r="A560" s="5" t="s">
        <v>739</v>
      </c>
      <c r="Y560" s="12">
        <f t="shared" si="32"/>
        <v>0</v>
      </c>
      <c r="Z560" s="12">
        <f t="shared" si="33"/>
        <v>0</v>
      </c>
      <c r="AA560" s="12">
        <f t="shared" si="34"/>
        <v>0</v>
      </c>
      <c r="AB560" s="12">
        <f t="shared" si="35"/>
        <v>0</v>
      </c>
    </row>
    <row r="561" spans="1:28" x14ac:dyDescent="0.2">
      <c r="Y561" s="12">
        <f t="shared" si="32"/>
        <v>0</v>
      </c>
      <c r="Z561" s="12">
        <f t="shared" si="33"/>
        <v>0</v>
      </c>
      <c r="AA561" s="12">
        <f t="shared" si="34"/>
        <v>0</v>
      </c>
      <c r="AB561" s="12">
        <f t="shared" si="35"/>
        <v>0</v>
      </c>
    </row>
    <row r="562" spans="1:28" s="20" customFormat="1" ht="34.5" thickBot="1" x14ac:dyDescent="0.25">
      <c r="A562" s="7" t="s">
        <v>740</v>
      </c>
      <c r="B562" s="8" t="s">
        <v>741</v>
      </c>
      <c r="C562" s="8" t="s">
        <v>742</v>
      </c>
      <c r="D562" s="8" t="s">
        <v>743</v>
      </c>
      <c r="E562" s="8" t="s">
        <v>744</v>
      </c>
      <c r="F562" s="8" t="s">
        <v>745</v>
      </c>
      <c r="G562" s="8" t="s">
        <v>746</v>
      </c>
      <c r="H562" s="8" t="s">
        <v>1548</v>
      </c>
      <c r="I562" s="8" t="s">
        <v>747</v>
      </c>
      <c r="J562" s="8" t="s">
        <v>748</v>
      </c>
      <c r="K562" s="8" t="s">
        <v>749</v>
      </c>
      <c r="L562" s="8" t="s">
        <v>750</v>
      </c>
      <c r="M562" s="8" t="s">
        <v>751</v>
      </c>
      <c r="N562" s="8" t="s">
        <v>752</v>
      </c>
      <c r="O562" s="8" t="s">
        <v>753</v>
      </c>
      <c r="P562" s="8" t="s">
        <v>754</v>
      </c>
      <c r="Q562" s="8" t="s">
        <v>755</v>
      </c>
      <c r="R562" s="8" t="s">
        <v>1549</v>
      </c>
      <c r="S562" s="8" t="s">
        <v>1550</v>
      </c>
      <c r="T562" s="8" t="s">
        <v>756</v>
      </c>
      <c r="U562" s="8" t="s">
        <v>757</v>
      </c>
      <c r="V562" s="8" t="s">
        <v>758</v>
      </c>
      <c r="W562" s="9" t="s">
        <v>759</v>
      </c>
      <c r="Y562" s="12" t="str">
        <f t="shared" si="32"/>
        <v>Sueldo</v>
      </c>
      <c r="Z562" s="12" t="str">
        <f t="shared" si="33"/>
        <v>*NETO*</v>
      </c>
      <c r="AA562" s="12" t="e">
        <f t="shared" si="34"/>
        <v>#VALUE!</v>
      </c>
      <c r="AB562" s="12" t="e">
        <f t="shared" si="35"/>
        <v>#VALUE!</v>
      </c>
    </row>
    <row r="563" spans="1:28" ht="12" thickTop="1" x14ac:dyDescent="0.2">
      <c r="Y563" s="12">
        <f t="shared" si="32"/>
        <v>0</v>
      </c>
      <c r="Z563" s="12">
        <f t="shared" si="33"/>
        <v>0</v>
      </c>
      <c r="AA563" s="12">
        <f t="shared" si="34"/>
        <v>0</v>
      </c>
      <c r="AB563" s="12">
        <f t="shared" si="35"/>
        <v>0</v>
      </c>
    </row>
    <row r="564" spans="1:28" x14ac:dyDescent="0.2">
      <c r="Y564" s="12">
        <f t="shared" si="32"/>
        <v>0</v>
      </c>
      <c r="Z564" s="12">
        <f t="shared" si="33"/>
        <v>0</v>
      </c>
      <c r="AA564" s="12">
        <f t="shared" si="34"/>
        <v>0</v>
      </c>
      <c r="AB564" s="12">
        <f t="shared" si="35"/>
        <v>0</v>
      </c>
    </row>
    <row r="565" spans="1:28" x14ac:dyDescent="0.2">
      <c r="A565" s="11" t="s">
        <v>760</v>
      </c>
      <c r="Y565" s="12">
        <f t="shared" si="32"/>
        <v>0</v>
      </c>
      <c r="Z565" s="12">
        <f t="shared" si="33"/>
        <v>0</v>
      </c>
      <c r="AA565" s="12">
        <f t="shared" si="34"/>
        <v>0</v>
      </c>
      <c r="AB565" s="12">
        <f t="shared" si="35"/>
        <v>0</v>
      </c>
    </row>
    <row r="566" spans="1:28" x14ac:dyDescent="0.2">
      <c r="A566" s="10" t="s">
        <v>1064</v>
      </c>
      <c r="Y566" s="12">
        <f t="shared" si="32"/>
        <v>0</v>
      </c>
      <c r="Z566" s="12">
        <f t="shared" si="33"/>
        <v>0</v>
      </c>
      <c r="AA566" s="12">
        <f t="shared" si="34"/>
        <v>0</v>
      </c>
      <c r="AB566" s="12">
        <f t="shared" si="35"/>
        <v>0</v>
      </c>
    </row>
    <row r="567" spans="1:28" x14ac:dyDescent="0.2">
      <c r="A567" s="4" t="s">
        <v>1065</v>
      </c>
      <c r="B567" s="3" t="s">
        <v>65</v>
      </c>
      <c r="C567" s="12">
        <v>3355.48</v>
      </c>
      <c r="D567" s="12">
        <v>0</v>
      </c>
      <c r="E567" s="12">
        <v>110</v>
      </c>
      <c r="F567" s="12">
        <v>110</v>
      </c>
      <c r="G567" s="12">
        <v>309.52</v>
      </c>
      <c r="H567" s="12">
        <v>0</v>
      </c>
      <c r="I567" s="12">
        <v>0</v>
      </c>
      <c r="J567" s="12">
        <v>0</v>
      </c>
      <c r="K567" s="12">
        <v>330.63</v>
      </c>
      <c r="L567" s="12">
        <v>43.55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10</v>
      </c>
      <c r="T567" s="12">
        <v>0</v>
      </c>
      <c r="U567" s="12">
        <v>0</v>
      </c>
      <c r="V567" s="12">
        <v>0</v>
      </c>
      <c r="W567" s="12">
        <v>3500.82</v>
      </c>
      <c r="Y567" s="12">
        <f t="shared" si="32"/>
        <v>3355.48</v>
      </c>
      <c r="Z567" s="12">
        <f t="shared" si="33"/>
        <v>3500.82</v>
      </c>
      <c r="AA567" s="12">
        <f t="shared" si="34"/>
        <v>220</v>
      </c>
      <c r="AB567" s="12">
        <f t="shared" si="35"/>
        <v>309.52</v>
      </c>
    </row>
    <row r="568" spans="1:28" x14ac:dyDescent="0.2">
      <c r="A568" s="4" t="s">
        <v>1066</v>
      </c>
      <c r="B568" s="3" t="s">
        <v>126</v>
      </c>
      <c r="C568" s="12">
        <v>1878.28</v>
      </c>
      <c r="D568" s="12">
        <v>0</v>
      </c>
      <c r="E568" s="12">
        <v>200</v>
      </c>
      <c r="F568" s="12">
        <v>95</v>
      </c>
      <c r="G568" s="12">
        <v>0</v>
      </c>
      <c r="H568" s="12">
        <v>0</v>
      </c>
      <c r="I568" s="12">
        <v>0</v>
      </c>
      <c r="J568" s="13">
        <v>-56.3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526.5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1703.08</v>
      </c>
      <c r="Y568" s="12">
        <f t="shared" si="32"/>
        <v>1878.28</v>
      </c>
      <c r="Z568" s="12">
        <f t="shared" si="33"/>
        <v>1703.08</v>
      </c>
      <c r="AA568" s="12">
        <f t="shared" si="34"/>
        <v>295</v>
      </c>
      <c r="AB568" s="12">
        <f t="shared" si="35"/>
        <v>0</v>
      </c>
    </row>
    <row r="569" spans="1:28" x14ac:dyDescent="0.2">
      <c r="A569" s="4" t="s">
        <v>1067</v>
      </c>
      <c r="B569" s="3" t="s">
        <v>139</v>
      </c>
      <c r="C569" s="12">
        <v>1067.45</v>
      </c>
      <c r="D569" s="12">
        <v>0</v>
      </c>
      <c r="E569" s="12">
        <v>0</v>
      </c>
      <c r="F569" s="12">
        <v>95</v>
      </c>
      <c r="G569" s="12">
        <v>0</v>
      </c>
      <c r="H569" s="12">
        <v>0</v>
      </c>
      <c r="I569" s="12">
        <v>0</v>
      </c>
      <c r="J569" s="13">
        <v>-137.31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1299.76</v>
      </c>
      <c r="Y569" s="12">
        <f t="shared" si="32"/>
        <v>1067.45</v>
      </c>
      <c r="Z569" s="12">
        <f t="shared" si="33"/>
        <v>1299.76</v>
      </c>
      <c r="AA569" s="12">
        <f t="shared" si="34"/>
        <v>95</v>
      </c>
      <c r="AB569" s="12">
        <f t="shared" si="35"/>
        <v>0</v>
      </c>
    </row>
    <row r="570" spans="1:28" x14ac:dyDescent="0.2">
      <c r="A570" s="4" t="s">
        <v>1068</v>
      </c>
      <c r="B570" s="3" t="s">
        <v>209</v>
      </c>
      <c r="C570" s="12">
        <v>945.17</v>
      </c>
      <c r="D570" s="12">
        <v>0</v>
      </c>
      <c r="E570" s="12">
        <v>0</v>
      </c>
      <c r="F570" s="12">
        <v>95</v>
      </c>
      <c r="G570" s="12">
        <v>0</v>
      </c>
      <c r="H570" s="12">
        <v>0</v>
      </c>
      <c r="I570" s="12">
        <v>0</v>
      </c>
      <c r="J570" s="13">
        <v>-145.13999999999999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1185.31</v>
      </c>
      <c r="Y570" s="12">
        <f t="shared" si="32"/>
        <v>945.17</v>
      </c>
      <c r="Z570" s="12">
        <f t="shared" si="33"/>
        <v>1185.31</v>
      </c>
      <c r="AA570" s="12">
        <f t="shared" si="34"/>
        <v>95</v>
      </c>
      <c r="AB570" s="12">
        <f t="shared" si="35"/>
        <v>0</v>
      </c>
    </row>
    <row r="571" spans="1:28" x14ac:dyDescent="0.2">
      <c r="A571" s="4" t="s">
        <v>1069</v>
      </c>
      <c r="B571" s="3" t="s">
        <v>246</v>
      </c>
      <c r="C571" s="12">
        <v>2533.62</v>
      </c>
      <c r="D571" s="12">
        <v>0</v>
      </c>
      <c r="E571" s="12">
        <v>0</v>
      </c>
      <c r="F571" s="12">
        <v>80</v>
      </c>
      <c r="G571" s="12">
        <v>0</v>
      </c>
      <c r="H571" s="12">
        <v>0</v>
      </c>
      <c r="I571" s="12">
        <v>0</v>
      </c>
      <c r="J571" s="12">
        <v>0</v>
      </c>
      <c r="K571" s="12">
        <v>20.02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2593.6</v>
      </c>
      <c r="Y571" s="12">
        <f t="shared" si="32"/>
        <v>2533.62</v>
      </c>
      <c r="Z571" s="12">
        <f t="shared" si="33"/>
        <v>2593.6</v>
      </c>
      <c r="AA571" s="12">
        <f t="shared" si="34"/>
        <v>80</v>
      </c>
      <c r="AB571" s="12">
        <f t="shared" si="35"/>
        <v>0</v>
      </c>
    </row>
    <row r="572" spans="1:28" x14ac:dyDescent="0.2">
      <c r="A572" s="4" t="s">
        <v>1070</v>
      </c>
      <c r="B572" s="3" t="s">
        <v>253</v>
      </c>
      <c r="C572" s="12">
        <v>1999.95</v>
      </c>
      <c r="D572" s="12">
        <v>0</v>
      </c>
      <c r="E572" s="12">
        <v>0</v>
      </c>
      <c r="F572" s="12">
        <v>80</v>
      </c>
      <c r="G572" s="12">
        <v>0</v>
      </c>
      <c r="H572" s="12">
        <v>0</v>
      </c>
      <c r="I572" s="12">
        <v>0</v>
      </c>
      <c r="J572" s="13">
        <v>-66.45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2146.4</v>
      </c>
      <c r="Y572" s="12">
        <f t="shared" si="32"/>
        <v>1999.95</v>
      </c>
      <c r="Z572" s="12">
        <f t="shared" si="33"/>
        <v>2146.4</v>
      </c>
      <c r="AA572" s="12">
        <f t="shared" si="34"/>
        <v>80</v>
      </c>
      <c r="AB572" s="12">
        <f t="shared" si="35"/>
        <v>0</v>
      </c>
    </row>
    <row r="573" spans="1:28" x14ac:dyDescent="0.2">
      <c r="A573" s="4" t="s">
        <v>1071</v>
      </c>
      <c r="B573" s="3" t="s">
        <v>263</v>
      </c>
      <c r="C573" s="12">
        <v>1245.9100000000001</v>
      </c>
      <c r="D573" s="12">
        <v>0</v>
      </c>
      <c r="E573" s="12">
        <v>0</v>
      </c>
      <c r="F573" s="12">
        <v>80</v>
      </c>
      <c r="G573" s="12">
        <v>0</v>
      </c>
      <c r="H573" s="12">
        <v>0</v>
      </c>
      <c r="I573" s="12">
        <v>0</v>
      </c>
      <c r="J573" s="13">
        <v>-126.74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1452.65</v>
      </c>
      <c r="Y573" s="12">
        <f t="shared" si="32"/>
        <v>1245.9100000000001</v>
      </c>
      <c r="Z573" s="12">
        <f t="shared" si="33"/>
        <v>1452.65</v>
      </c>
      <c r="AA573" s="12">
        <f t="shared" si="34"/>
        <v>80</v>
      </c>
      <c r="AB573" s="12">
        <f t="shared" si="35"/>
        <v>0</v>
      </c>
    </row>
    <row r="574" spans="1:28" x14ac:dyDescent="0.2">
      <c r="A574" s="4" t="s">
        <v>1072</v>
      </c>
      <c r="B574" s="3" t="s">
        <v>264</v>
      </c>
      <c r="C574" s="12">
        <v>1824.25</v>
      </c>
      <c r="D574" s="12">
        <v>0</v>
      </c>
      <c r="E574" s="12">
        <v>0</v>
      </c>
      <c r="F574" s="12">
        <v>80</v>
      </c>
      <c r="G574" s="12">
        <v>0</v>
      </c>
      <c r="H574" s="12">
        <v>0</v>
      </c>
      <c r="I574" s="12">
        <v>0</v>
      </c>
      <c r="J574" s="13">
        <v>-77.81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1982.06</v>
      </c>
      <c r="Y574" s="12">
        <f t="shared" si="32"/>
        <v>1824.25</v>
      </c>
      <c r="Z574" s="12">
        <f t="shared" si="33"/>
        <v>1982.06</v>
      </c>
      <c r="AA574" s="12">
        <f t="shared" si="34"/>
        <v>80</v>
      </c>
      <c r="AB574" s="12">
        <f t="shared" si="35"/>
        <v>0</v>
      </c>
    </row>
    <row r="575" spans="1:28" x14ac:dyDescent="0.2">
      <c r="A575" s="4" t="s">
        <v>1073</v>
      </c>
      <c r="B575" s="3" t="s">
        <v>267</v>
      </c>
      <c r="C575" s="12">
        <v>1245.8800000000001</v>
      </c>
      <c r="D575" s="12">
        <v>0</v>
      </c>
      <c r="E575" s="12">
        <v>0</v>
      </c>
      <c r="F575" s="12">
        <v>80</v>
      </c>
      <c r="G575" s="12">
        <v>0</v>
      </c>
      <c r="H575" s="12">
        <v>0</v>
      </c>
      <c r="I575" s="12">
        <v>0</v>
      </c>
      <c r="J575" s="13">
        <v>-126.75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742.5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710.13</v>
      </c>
      <c r="Y575" s="12">
        <f t="shared" si="32"/>
        <v>1245.8800000000001</v>
      </c>
      <c r="Z575" s="12">
        <f t="shared" si="33"/>
        <v>710.13</v>
      </c>
      <c r="AA575" s="12">
        <f t="shared" si="34"/>
        <v>80</v>
      </c>
      <c r="AB575" s="12">
        <f t="shared" si="35"/>
        <v>0</v>
      </c>
    </row>
    <row r="576" spans="1:28" x14ac:dyDescent="0.2">
      <c r="A576" s="4" t="s">
        <v>1074</v>
      </c>
      <c r="B576" s="3" t="s">
        <v>282</v>
      </c>
      <c r="C576" s="12">
        <v>1290.03</v>
      </c>
      <c r="D576" s="12">
        <v>0</v>
      </c>
      <c r="E576" s="12">
        <v>0</v>
      </c>
      <c r="F576" s="12">
        <v>80</v>
      </c>
      <c r="G576" s="12">
        <v>0</v>
      </c>
      <c r="H576" s="12">
        <v>0</v>
      </c>
      <c r="I576" s="12">
        <v>0</v>
      </c>
      <c r="J576" s="13">
        <v>-123.92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1493.95</v>
      </c>
      <c r="Y576" s="12">
        <f t="shared" si="32"/>
        <v>1290.03</v>
      </c>
      <c r="Z576" s="12">
        <f t="shared" si="33"/>
        <v>1493.95</v>
      </c>
      <c r="AA576" s="12">
        <f t="shared" si="34"/>
        <v>80</v>
      </c>
      <c r="AB576" s="12">
        <f t="shared" si="35"/>
        <v>0</v>
      </c>
    </row>
    <row r="577" spans="1:28" x14ac:dyDescent="0.2">
      <c r="A577" s="4" t="s">
        <v>1075</v>
      </c>
      <c r="B577" s="3" t="s">
        <v>290</v>
      </c>
      <c r="C577" s="12">
        <v>2227.44</v>
      </c>
      <c r="D577" s="12">
        <v>0</v>
      </c>
      <c r="E577" s="12">
        <v>0</v>
      </c>
      <c r="F577" s="12">
        <v>80</v>
      </c>
      <c r="G577" s="12">
        <v>0</v>
      </c>
      <c r="H577" s="12">
        <v>0</v>
      </c>
      <c r="I577" s="12">
        <v>0</v>
      </c>
      <c r="J577" s="13">
        <v>-27.77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2335.21</v>
      </c>
      <c r="Y577" s="12">
        <f t="shared" si="32"/>
        <v>2227.44</v>
      </c>
      <c r="Z577" s="12">
        <f t="shared" si="33"/>
        <v>2335.21</v>
      </c>
      <c r="AA577" s="12">
        <f t="shared" si="34"/>
        <v>80</v>
      </c>
      <c r="AB577" s="12">
        <f t="shared" si="35"/>
        <v>0</v>
      </c>
    </row>
    <row r="578" spans="1:28" x14ac:dyDescent="0.2">
      <c r="A578" s="4" t="s">
        <v>1076</v>
      </c>
      <c r="B578" s="3" t="s">
        <v>309</v>
      </c>
      <c r="C578" s="12">
        <v>1245.9100000000001</v>
      </c>
      <c r="D578" s="12">
        <v>0</v>
      </c>
      <c r="E578" s="12">
        <v>0</v>
      </c>
      <c r="F578" s="12">
        <v>80</v>
      </c>
      <c r="G578" s="12">
        <v>0</v>
      </c>
      <c r="H578" s="12">
        <v>0</v>
      </c>
      <c r="I578" s="12">
        <v>0</v>
      </c>
      <c r="J578" s="13">
        <v>-126.74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1452.65</v>
      </c>
      <c r="Y578" s="12">
        <f t="shared" si="32"/>
        <v>1245.9100000000001</v>
      </c>
      <c r="Z578" s="12">
        <f t="shared" si="33"/>
        <v>1452.65</v>
      </c>
      <c r="AA578" s="12">
        <f t="shared" si="34"/>
        <v>80</v>
      </c>
      <c r="AB578" s="12">
        <f t="shared" si="35"/>
        <v>0</v>
      </c>
    </row>
    <row r="579" spans="1:28" x14ac:dyDescent="0.2">
      <c r="A579" s="4" t="s">
        <v>1077</v>
      </c>
      <c r="B579" s="3" t="s">
        <v>388</v>
      </c>
      <c r="C579" s="12">
        <v>4611.6499999999996</v>
      </c>
      <c r="D579" s="12">
        <v>0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453.95</v>
      </c>
      <c r="L579" s="12">
        <v>0</v>
      </c>
      <c r="M579" s="12">
        <v>0</v>
      </c>
      <c r="N579" s="12">
        <v>0</v>
      </c>
      <c r="O579" s="12">
        <v>0</v>
      </c>
      <c r="P579" s="12">
        <v>0</v>
      </c>
      <c r="Q579" s="12">
        <v>579.5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3578.2</v>
      </c>
      <c r="Y579" s="12">
        <f t="shared" si="32"/>
        <v>4611.6499999999996</v>
      </c>
      <c r="Z579" s="12">
        <f t="shared" si="33"/>
        <v>3578.2</v>
      </c>
      <c r="AA579" s="12">
        <f t="shared" si="34"/>
        <v>0</v>
      </c>
      <c r="AB579" s="12">
        <f t="shared" si="35"/>
        <v>0</v>
      </c>
    </row>
    <row r="580" spans="1:28" x14ac:dyDescent="0.2">
      <c r="A580" s="4" t="s">
        <v>1078</v>
      </c>
      <c r="B580" s="3" t="s">
        <v>407</v>
      </c>
      <c r="C580" s="12">
        <v>7500</v>
      </c>
      <c r="D580" s="12">
        <v>0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1054.74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6445.26</v>
      </c>
      <c r="Y580" s="12">
        <f t="shared" si="32"/>
        <v>7500</v>
      </c>
      <c r="Z580" s="12">
        <f t="shared" si="33"/>
        <v>6445.26</v>
      </c>
      <c r="AA580" s="12">
        <f t="shared" si="34"/>
        <v>0</v>
      </c>
      <c r="AB580" s="12">
        <f t="shared" si="35"/>
        <v>0</v>
      </c>
    </row>
    <row r="581" spans="1:28" x14ac:dyDescent="0.2">
      <c r="A581" s="4" t="s">
        <v>1079</v>
      </c>
      <c r="B581" s="3" t="s">
        <v>687</v>
      </c>
      <c r="C581" s="12">
        <v>3850.05</v>
      </c>
      <c r="D581" s="12">
        <v>0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325.04000000000002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1067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2458.0100000000002</v>
      </c>
      <c r="Y581" s="12">
        <f t="shared" si="32"/>
        <v>3850.05</v>
      </c>
      <c r="Z581" s="12">
        <f t="shared" si="33"/>
        <v>2458.0100000000002</v>
      </c>
      <c r="AA581" s="12">
        <f t="shared" si="34"/>
        <v>0</v>
      </c>
      <c r="AB581" s="12">
        <f t="shared" si="35"/>
        <v>0</v>
      </c>
    </row>
    <row r="582" spans="1:28" x14ac:dyDescent="0.2">
      <c r="A582" s="4" t="s">
        <v>1080</v>
      </c>
      <c r="B582" s="3" t="s">
        <v>469</v>
      </c>
      <c r="C582" s="12">
        <v>2544.6999999999998</v>
      </c>
      <c r="D582" s="12">
        <v>0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12.53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735.5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1796.67</v>
      </c>
      <c r="Y582" s="12">
        <f t="shared" si="32"/>
        <v>2544.6999999999998</v>
      </c>
      <c r="Z582" s="12">
        <f t="shared" si="33"/>
        <v>1796.67</v>
      </c>
      <c r="AA582" s="12">
        <f t="shared" si="34"/>
        <v>0</v>
      </c>
      <c r="AB582" s="12">
        <f t="shared" si="35"/>
        <v>0</v>
      </c>
    </row>
    <row r="583" spans="1:28" x14ac:dyDescent="0.2">
      <c r="A583" s="4" t="s">
        <v>1081</v>
      </c>
      <c r="B583" s="3" t="s">
        <v>537</v>
      </c>
      <c r="C583" s="12">
        <v>4899.75</v>
      </c>
      <c r="D583" s="12">
        <v>0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505.58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4394.17</v>
      </c>
      <c r="Y583" s="12">
        <f t="shared" si="32"/>
        <v>4899.75</v>
      </c>
      <c r="Z583" s="12">
        <f t="shared" si="33"/>
        <v>4394.17</v>
      </c>
      <c r="AA583" s="12">
        <f t="shared" si="34"/>
        <v>0</v>
      </c>
      <c r="AB583" s="12">
        <f t="shared" si="35"/>
        <v>0</v>
      </c>
    </row>
    <row r="584" spans="1:28" x14ac:dyDescent="0.2">
      <c r="A584" s="4" t="s">
        <v>1082</v>
      </c>
      <c r="B584" s="3" t="s">
        <v>622</v>
      </c>
      <c r="C584" s="12">
        <v>1700.1</v>
      </c>
      <c r="D584" s="12">
        <v>0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3">
        <v>-102.8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1802.9</v>
      </c>
      <c r="Y584" s="12">
        <f t="shared" si="32"/>
        <v>1700.1</v>
      </c>
      <c r="Z584" s="12">
        <f t="shared" si="33"/>
        <v>1802.9</v>
      </c>
      <c r="AA584" s="12">
        <f t="shared" si="34"/>
        <v>0</v>
      </c>
      <c r="AB584" s="12">
        <f t="shared" si="35"/>
        <v>0</v>
      </c>
    </row>
    <row r="585" spans="1:28" x14ac:dyDescent="0.2">
      <c r="A585" s="4" t="s">
        <v>1083</v>
      </c>
      <c r="B585" s="3" t="s">
        <v>654</v>
      </c>
      <c r="C585" s="12">
        <v>4500</v>
      </c>
      <c r="D585" s="12">
        <v>0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433.94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4066.06</v>
      </c>
      <c r="Y585" s="12">
        <f t="shared" si="32"/>
        <v>4500</v>
      </c>
      <c r="Z585" s="12">
        <f t="shared" si="33"/>
        <v>4066.06</v>
      </c>
      <c r="AA585" s="12">
        <f t="shared" si="34"/>
        <v>0</v>
      </c>
      <c r="AB585" s="12">
        <f t="shared" si="35"/>
        <v>0</v>
      </c>
    </row>
    <row r="586" spans="1:28" x14ac:dyDescent="0.2">
      <c r="A586" s="4" t="s">
        <v>1084</v>
      </c>
      <c r="B586" s="3" t="s">
        <v>675</v>
      </c>
      <c r="C586" s="12">
        <v>2146.62</v>
      </c>
      <c r="D586" s="12">
        <v>0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3">
        <v>-59.2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2205.8200000000002</v>
      </c>
      <c r="Y586" s="12">
        <f t="shared" si="32"/>
        <v>2146.62</v>
      </c>
      <c r="Z586" s="12">
        <f t="shared" si="33"/>
        <v>2205.8200000000002</v>
      </c>
      <c r="AA586" s="12">
        <f t="shared" si="34"/>
        <v>0</v>
      </c>
      <c r="AB586" s="12">
        <f t="shared" si="35"/>
        <v>0</v>
      </c>
    </row>
    <row r="587" spans="1:28" x14ac:dyDescent="0.2">
      <c r="A587" s="4" t="s">
        <v>1085</v>
      </c>
      <c r="B587" s="3" t="s">
        <v>710</v>
      </c>
      <c r="C587" s="12">
        <v>1800</v>
      </c>
      <c r="D587" s="12">
        <v>0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3">
        <v>-84.48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1884.48</v>
      </c>
      <c r="Y587" s="12">
        <f t="shared" si="32"/>
        <v>1800</v>
      </c>
      <c r="Z587" s="12">
        <f t="shared" si="33"/>
        <v>1884.48</v>
      </c>
      <c r="AA587" s="12">
        <f t="shared" si="34"/>
        <v>0</v>
      </c>
      <c r="AB587" s="12">
        <f t="shared" si="35"/>
        <v>0</v>
      </c>
    </row>
    <row r="588" spans="1:28" s="6" customFormat="1" x14ac:dyDescent="0.2">
      <c r="A588" s="15" t="s">
        <v>769</v>
      </c>
      <c r="C588" s="6" t="s">
        <v>770</v>
      </c>
      <c r="D588" s="6" t="s">
        <v>770</v>
      </c>
      <c r="E588" s="6" t="s">
        <v>770</v>
      </c>
      <c r="F588" s="6" t="s">
        <v>770</v>
      </c>
      <c r="G588" s="6" t="s">
        <v>770</v>
      </c>
      <c r="H588" s="6" t="s">
        <v>770</v>
      </c>
      <c r="I588" s="6" t="s">
        <v>770</v>
      </c>
      <c r="J588" s="6" t="s">
        <v>770</v>
      </c>
      <c r="K588" s="6" t="s">
        <v>770</v>
      </c>
      <c r="L588" s="6" t="s">
        <v>770</v>
      </c>
      <c r="M588" s="6" t="s">
        <v>770</v>
      </c>
      <c r="N588" s="6" t="s">
        <v>770</v>
      </c>
      <c r="O588" s="6" t="s">
        <v>770</v>
      </c>
      <c r="P588" s="6" t="s">
        <v>770</v>
      </c>
      <c r="Q588" s="6" t="s">
        <v>770</v>
      </c>
      <c r="R588" s="6" t="s">
        <v>770</v>
      </c>
      <c r="S588" s="6" t="s">
        <v>770</v>
      </c>
      <c r="T588" s="6" t="s">
        <v>770</v>
      </c>
      <c r="U588" s="6" t="s">
        <v>770</v>
      </c>
      <c r="V588" s="6" t="s">
        <v>770</v>
      </c>
      <c r="W588" s="6" t="s">
        <v>770</v>
      </c>
      <c r="Y588" s="12" t="str">
        <f t="shared" si="32"/>
        <v xml:space="preserve">  -----------------------</v>
      </c>
      <c r="Z588" s="12" t="str">
        <f t="shared" si="33"/>
        <v xml:space="preserve">  -----------------------</v>
      </c>
      <c r="AA588" s="12" t="e">
        <f t="shared" si="34"/>
        <v>#VALUE!</v>
      </c>
      <c r="AB588" s="12" t="e">
        <f t="shared" si="35"/>
        <v>#VALUE!</v>
      </c>
    </row>
    <row r="589" spans="1:28" x14ac:dyDescent="0.2">
      <c r="C589" s="17">
        <v>54412.24</v>
      </c>
      <c r="D589" s="17">
        <v>0</v>
      </c>
      <c r="E589" s="17">
        <v>310</v>
      </c>
      <c r="F589" s="17">
        <v>1035</v>
      </c>
      <c r="G589" s="17">
        <v>309.52</v>
      </c>
      <c r="H589" s="17">
        <v>0</v>
      </c>
      <c r="I589" s="17">
        <v>0</v>
      </c>
      <c r="J589" s="18">
        <v>-1261.4100000000001</v>
      </c>
      <c r="K589" s="17">
        <v>3136.43</v>
      </c>
      <c r="L589" s="17">
        <v>43.55</v>
      </c>
      <c r="M589" s="17">
        <v>0</v>
      </c>
      <c r="N589" s="17">
        <v>0</v>
      </c>
      <c r="O589" s="17">
        <v>0</v>
      </c>
      <c r="P589" s="17">
        <v>0</v>
      </c>
      <c r="Q589" s="17">
        <v>3651</v>
      </c>
      <c r="R589" s="17">
        <v>0</v>
      </c>
      <c r="S589" s="17">
        <v>10</v>
      </c>
      <c r="T589" s="17">
        <v>0</v>
      </c>
      <c r="U589" s="17">
        <v>0</v>
      </c>
      <c r="V589" s="17">
        <v>0</v>
      </c>
      <c r="W589" s="17">
        <v>50487.19</v>
      </c>
      <c r="Y589" s="12">
        <f t="shared" si="32"/>
        <v>54412.24</v>
      </c>
      <c r="Z589" s="12">
        <f t="shared" si="33"/>
        <v>50487.19</v>
      </c>
      <c r="AA589" s="12">
        <f t="shared" si="34"/>
        <v>1345</v>
      </c>
      <c r="AB589" s="12">
        <f t="shared" si="35"/>
        <v>309.52</v>
      </c>
    </row>
    <row r="590" spans="1:28" x14ac:dyDescent="0.2">
      <c r="Y590" s="12">
        <f t="shared" si="32"/>
        <v>0</v>
      </c>
      <c r="Z590" s="12">
        <f t="shared" si="33"/>
        <v>0</v>
      </c>
      <c r="AA590" s="12">
        <f t="shared" si="34"/>
        <v>0</v>
      </c>
      <c r="AB590" s="12">
        <f t="shared" si="35"/>
        <v>0</v>
      </c>
    </row>
    <row r="591" spans="1:28" s="2" customFormat="1" ht="15" x14ac:dyDescent="0.25">
      <c r="Y591" s="12">
        <f t="shared" ref="Y591:Y654" si="36">C591</f>
        <v>0</v>
      </c>
      <c r="Z591" s="12">
        <f t="shared" ref="Z591:Z654" si="37">W591</f>
        <v>0</v>
      </c>
      <c r="AA591" s="12">
        <f t="shared" ref="AA591:AA654" si="38">D591+E591+F591+I591</f>
        <v>0</v>
      </c>
      <c r="AB591" s="12">
        <f t="shared" ref="AB591:AB654" si="39">G591+H591</f>
        <v>0</v>
      </c>
    </row>
    <row r="592" spans="1:28" ht="18" x14ac:dyDescent="0.2">
      <c r="A592" s="19"/>
      <c r="I592" s="31" t="s">
        <v>0</v>
      </c>
      <c r="J592" s="31"/>
      <c r="K592" s="31"/>
      <c r="L592" s="31"/>
      <c r="Y592" s="12">
        <f t="shared" si="36"/>
        <v>0</v>
      </c>
      <c r="Z592" s="12">
        <f t="shared" si="37"/>
        <v>0</v>
      </c>
      <c r="AA592" s="12" t="e">
        <f t="shared" si="38"/>
        <v>#VALUE!</v>
      </c>
      <c r="AB592" s="12">
        <f t="shared" si="39"/>
        <v>0</v>
      </c>
    </row>
    <row r="593" spans="1:28" ht="18" x14ac:dyDescent="0.25">
      <c r="A593" s="3"/>
      <c r="I593" s="32" t="s">
        <v>1</v>
      </c>
      <c r="J593" s="32"/>
      <c r="K593" s="32"/>
      <c r="L593" s="32"/>
      <c r="Y593" s="12">
        <f t="shared" si="36"/>
        <v>0</v>
      </c>
      <c r="Z593" s="12">
        <f t="shared" si="37"/>
        <v>0</v>
      </c>
      <c r="AA593" s="12" t="e">
        <f t="shared" si="38"/>
        <v>#VALUE!</v>
      </c>
      <c r="AB593" s="12">
        <f t="shared" si="39"/>
        <v>0</v>
      </c>
    </row>
    <row r="594" spans="1:28" ht="12.75" x14ac:dyDescent="0.2">
      <c r="A594" s="3"/>
      <c r="I594" s="33" t="s">
        <v>1553</v>
      </c>
      <c r="J594" s="33"/>
      <c r="K594" s="33"/>
      <c r="L594" s="33"/>
      <c r="Y594" s="12">
        <f t="shared" si="36"/>
        <v>0</v>
      </c>
      <c r="Z594" s="12">
        <f t="shared" si="37"/>
        <v>0</v>
      </c>
      <c r="AA594" s="12" t="e">
        <f t="shared" si="38"/>
        <v>#VALUE!</v>
      </c>
      <c r="AB594" s="12">
        <f t="shared" si="39"/>
        <v>0</v>
      </c>
    </row>
    <row r="595" spans="1:28" x14ac:dyDescent="0.2">
      <c r="A595" s="5" t="s">
        <v>738</v>
      </c>
      <c r="Y595" s="12">
        <f t="shared" si="36"/>
        <v>0</v>
      </c>
      <c r="Z595" s="12">
        <f t="shared" si="37"/>
        <v>0</v>
      </c>
      <c r="AA595" s="12">
        <f t="shared" si="38"/>
        <v>0</v>
      </c>
      <c r="AB595" s="12">
        <f t="shared" si="39"/>
        <v>0</v>
      </c>
    </row>
    <row r="596" spans="1:28" x14ac:dyDescent="0.2">
      <c r="A596" s="5" t="s">
        <v>739</v>
      </c>
      <c r="Y596" s="12">
        <f t="shared" si="36"/>
        <v>0</v>
      </c>
      <c r="Z596" s="12">
        <f t="shared" si="37"/>
        <v>0</v>
      </c>
      <c r="AA596" s="12">
        <f t="shared" si="38"/>
        <v>0</v>
      </c>
      <c r="AB596" s="12">
        <f t="shared" si="39"/>
        <v>0</v>
      </c>
    </row>
    <row r="597" spans="1:28" x14ac:dyDescent="0.2">
      <c r="Y597" s="12">
        <f t="shared" si="36"/>
        <v>0</v>
      </c>
      <c r="Z597" s="12">
        <f t="shared" si="37"/>
        <v>0</v>
      </c>
      <c r="AA597" s="12">
        <f t="shared" si="38"/>
        <v>0</v>
      </c>
      <c r="AB597" s="12">
        <f t="shared" si="39"/>
        <v>0</v>
      </c>
    </row>
    <row r="598" spans="1:28" s="20" customFormat="1" ht="34.5" thickBot="1" x14ac:dyDescent="0.25">
      <c r="A598" s="7" t="s">
        <v>740</v>
      </c>
      <c r="B598" s="8" t="s">
        <v>741</v>
      </c>
      <c r="C598" s="8" t="s">
        <v>742</v>
      </c>
      <c r="D598" s="8" t="s">
        <v>743</v>
      </c>
      <c r="E598" s="8" t="s">
        <v>744</v>
      </c>
      <c r="F598" s="8" t="s">
        <v>745</v>
      </c>
      <c r="G598" s="8" t="s">
        <v>746</v>
      </c>
      <c r="H598" s="8" t="s">
        <v>1548</v>
      </c>
      <c r="I598" s="8" t="s">
        <v>747</v>
      </c>
      <c r="J598" s="8" t="s">
        <v>748</v>
      </c>
      <c r="K598" s="8" t="s">
        <v>749</v>
      </c>
      <c r="L598" s="8" t="s">
        <v>750</v>
      </c>
      <c r="M598" s="8" t="s">
        <v>751</v>
      </c>
      <c r="N598" s="8" t="s">
        <v>752</v>
      </c>
      <c r="O598" s="8" t="s">
        <v>753</v>
      </c>
      <c r="P598" s="8" t="s">
        <v>754</v>
      </c>
      <c r="Q598" s="8" t="s">
        <v>755</v>
      </c>
      <c r="R598" s="8" t="s">
        <v>1549</v>
      </c>
      <c r="S598" s="8" t="s">
        <v>1550</v>
      </c>
      <c r="T598" s="8" t="s">
        <v>756</v>
      </c>
      <c r="U598" s="8" t="s">
        <v>757</v>
      </c>
      <c r="V598" s="8" t="s">
        <v>758</v>
      </c>
      <c r="W598" s="9" t="s">
        <v>759</v>
      </c>
      <c r="Y598" s="12" t="str">
        <f t="shared" si="36"/>
        <v>Sueldo</v>
      </c>
      <c r="Z598" s="12" t="str">
        <f t="shared" si="37"/>
        <v>*NETO*</v>
      </c>
      <c r="AA598" s="12" t="e">
        <f t="shared" si="38"/>
        <v>#VALUE!</v>
      </c>
      <c r="AB598" s="12" t="e">
        <f t="shared" si="39"/>
        <v>#VALUE!</v>
      </c>
    </row>
    <row r="599" spans="1:28" ht="12" thickTop="1" x14ac:dyDescent="0.2">
      <c r="Y599" s="12">
        <f t="shared" si="36"/>
        <v>0</v>
      </c>
      <c r="Z599" s="12">
        <f t="shared" si="37"/>
        <v>0</v>
      </c>
      <c r="AA599" s="12">
        <f t="shared" si="38"/>
        <v>0</v>
      </c>
      <c r="AB599" s="12">
        <f t="shared" si="39"/>
        <v>0</v>
      </c>
    </row>
    <row r="600" spans="1:28" x14ac:dyDescent="0.2">
      <c r="Y600" s="12">
        <f t="shared" si="36"/>
        <v>0</v>
      </c>
      <c r="Z600" s="12">
        <f t="shared" si="37"/>
        <v>0</v>
      </c>
      <c r="AA600" s="12">
        <f t="shared" si="38"/>
        <v>0</v>
      </c>
      <c r="AB600" s="12">
        <f t="shared" si="39"/>
        <v>0</v>
      </c>
    </row>
    <row r="601" spans="1:28" x14ac:dyDescent="0.2">
      <c r="A601" s="11" t="s">
        <v>760</v>
      </c>
      <c r="Y601" s="12">
        <f t="shared" si="36"/>
        <v>0</v>
      </c>
      <c r="Z601" s="12">
        <f t="shared" si="37"/>
        <v>0</v>
      </c>
      <c r="AA601" s="12">
        <f t="shared" si="38"/>
        <v>0</v>
      </c>
      <c r="AB601" s="12">
        <f t="shared" si="39"/>
        <v>0</v>
      </c>
    </row>
    <row r="602" spans="1:28" x14ac:dyDescent="0.2">
      <c r="A602" s="10" t="s">
        <v>1086</v>
      </c>
      <c r="Y602" s="12">
        <f t="shared" si="36"/>
        <v>0</v>
      </c>
      <c r="Z602" s="12">
        <f t="shared" si="37"/>
        <v>0</v>
      </c>
      <c r="AA602" s="12">
        <f t="shared" si="38"/>
        <v>0</v>
      </c>
      <c r="AB602" s="12">
        <f t="shared" si="39"/>
        <v>0</v>
      </c>
    </row>
    <row r="603" spans="1:28" x14ac:dyDescent="0.2">
      <c r="A603" s="4" t="s">
        <v>1087</v>
      </c>
      <c r="B603" s="3" t="s">
        <v>4</v>
      </c>
      <c r="C603" s="12">
        <v>3594.17</v>
      </c>
      <c r="D603" s="12">
        <v>0</v>
      </c>
      <c r="E603" s="12">
        <v>0</v>
      </c>
      <c r="F603" s="12">
        <v>165</v>
      </c>
      <c r="G603" s="12">
        <v>0</v>
      </c>
      <c r="H603" s="12">
        <v>0</v>
      </c>
      <c r="I603" s="12">
        <v>0</v>
      </c>
      <c r="J603" s="12">
        <v>0</v>
      </c>
      <c r="K603" s="12">
        <v>310.5</v>
      </c>
      <c r="L603" s="12">
        <v>45.94</v>
      </c>
      <c r="M603" s="12">
        <v>0</v>
      </c>
      <c r="N603" s="12">
        <v>0</v>
      </c>
      <c r="O603" s="12">
        <v>0</v>
      </c>
      <c r="P603" s="12">
        <v>0</v>
      </c>
      <c r="Q603" s="12">
        <v>0</v>
      </c>
      <c r="R603" s="12">
        <v>0</v>
      </c>
      <c r="S603" s="12">
        <v>10</v>
      </c>
      <c r="T603" s="12">
        <v>0</v>
      </c>
      <c r="U603" s="12">
        <v>0</v>
      </c>
      <c r="V603" s="12">
        <v>0</v>
      </c>
      <c r="W603" s="12">
        <v>3392.73</v>
      </c>
      <c r="Y603" s="12">
        <f t="shared" si="36"/>
        <v>3594.17</v>
      </c>
      <c r="Z603" s="12">
        <f t="shared" si="37"/>
        <v>3392.73</v>
      </c>
      <c r="AA603" s="12">
        <f t="shared" si="38"/>
        <v>165</v>
      </c>
      <c r="AB603" s="12">
        <f t="shared" si="39"/>
        <v>0</v>
      </c>
    </row>
    <row r="604" spans="1:28" x14ac:dyDescent="0.2">
      <c r="A604" s="4" t="s">
        <v>1088</v>
      </c>
      <c r="B604" s="3" t="s">
        <v>10</v>
      </c>
      <c r="C604" s="12">
        <v>6531.82</v>
      </c>
      <c r="D604" s="12">
        <v>0</v>
      </c>
      <c r="E604" s="12">
        <v>0</v>
      </c>
      <c r="F604" s="12">
        <v>130</v>
      </c>
      <c r="G604" s="12">
        <v>1062.75</v>
      </c>
      <c r="H604" s="12">
        <v>0</v>
      </c>
      <c r="I604" s="12">
        <v>0</v>
      </c>
      <c r="J604" s="12">
        <v>0</v>
      </c>
      <c r="K604" s="12">
        <v>1102.71</v>
      </c>
      <c r="L604" s="12">
        <v>75.319999999999993</v>
      </c>
      <c r="M604" s="12">
        <v>0</v>
      </c>
      <c r="N604" s="12">
        <v>0</v>
      </c>
      <c r="O604" s="12">
        <v>0</v>
      </c>
      <c r="P604" s="12">
        <v>0</v>
      </c>
      <c r="Q604" s="12">
        <v>0</v>
      </c>
      <c r="R604" s="12">
        <v>0</v>
      </c>
      <c r="S604" s="12">
        <v>10</v>
      </c>
      <c r="T604" s="12">
        <v>0</v>
      </c>
      <c r="U604" s="12">
        <v>0</v>
      </c>
      <c r="V604" s="12">
        <v>0</v>
      </c>
      <c r="W604" s="12">
        <v>6536.54</v>
      </c>
      <c r="Y604" s="12">
        <f t="shared" si="36"/>
        <v>6531.82</v>
      </c>
      <c r="Z604" s="12">
        <f t="shared" si="37"/>
        <v>6536.54</v>
      </c>
      <c r="AA604" s="12">
        <f t="shared" si="38"/>
        <v>130</v>
      </c>
      <c r="AB604" s="12">
        <f t="shared" si="39"/>
        <v>1062.75</v>
      </c>
    </row>
    <row r="605" spans="1:28" x14ac:dyDescent="0.2">
      <c r="A605" s="4" t="s">
        <v>1089</v>
      </c>
      <c r="B605" s="3" t="s">
        <v>14</v>
      </c>
      <c r="C605" s="12">
        <v>6657.93</v>
      </c>
      <c r="D605" s="12">
        <v>0</v>
      </c>
      <c r="E605" s="12">
        <v>1500</v>
      </c>
      <c r="F605" s="12">
        <v>165</v>
      </c>
      <c r="G605" s="12">
        <v>1493.35</v>
      </c>
      <c r="H605" s="12">
        <v>0</v>
      </c>
      <c r="I605" s="12">
        <v>0</v>
      </c>
      <c r="J605" s="12">
        <v>0</v>
      </c>
      <c r="K605" s="12">
        <v>1549.49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8266.7900000000009</v>
      </c>
      <c r="Y605" s="12">
        <f t="shared" si="36"/>
        <v>6657.93</v>
      </c>
      <c r="Z605" s="12">
        <f t="shared" si="37"/>
        <v>8266.7900000000009</v>
      </c>
      <c r="AA605" s="12">
        <f t="shared" si="38"/>
        <v>1665</v>
      </c>
      <c r="AB605" s="12">
        <f t="shared" si="39"/>
        <v>1493.35</v>
      </c>
    </row>
    <row r="606" spans="1:28" x14ac:dyDescent="0.2">
      <c r="A606" s="4" t="s">
        <v>1090</v>
      </c>
      <c r="B606" s="3" t="s">
        <v>26</v>
      </c>
      <c r="C606" s="12">
        <v>4450.9799999999996</v>
      </c>
      <c r="D606" s="12">
        <v>0</v>
      </c>
      <c r="E606" s="12">
        <v>0</v>
      </c>
      <c r="F606" s="12">
        <v>110</v>
      </c>
      <c r="G606" s="12">
        <v>524.59</v>
      </c>
      <c r="H606" s="12">
        <v>0</v>
      </c>
      <c r="I606" s="12">
        <v>0</v>
      </c>
      <c r="J606" s="12">
        <v>0</v>
      </c>
      <c r="K606" s="12">
        <v>539.01</v>
      </c>
      <c r="L606" s="12">
        <v>54.51</v>
      </c>
      <c r="M606" s="12">
        <v>0</v>
      </c>
      <c r="N606" s="12">
        <v>0</v>
      </c>
      <c r="O606" s="12">
        <v>0</v>
      </c>
      <c r="P606" s="12">
        <v>0</v>
      </c>
      <c r="Q606" s="12">
        <v>586</v>
      </c>
      <c r="R606" s="12">
        <v>0</v>
      </c>
      <c r="S606" s="12">
        <v>10</v>
      </c>
      <c r="T606" s="12">
        <v>0</v>
      </c>
      <c r="U606" s="12">
        <v>0</v>
      </c>
      <c r="V606" s="12">
        <v>0</v>
      </c>
      <c r="W606" s="12">
        <v>3896.05</v>
      </c>
      <c r="Y606" s="12">
        <f t="shared" si="36"/>
        <v>4450.9799999999996</v>
      </c>
      <c r="Z606" s="12">
        <f t="shared" si="37"/>
        <v>3896.05</v>
      </c>
      <c r="AA606" s="12">
        <f t="shared" si="38"/>
        <v>110</v>
      </c>
      <c r="AB606" s="12">
        <f t="shared" si="39"/>
        <v>524.59</v>
      </c>
    </row>
    <row r="607" spans="1:28" x14ac:dyDescent="0.2">
      <c r="A607" s="4" t="s">
        <v>1091</v>
      </c>
      <c r="B607" s="3" t="s">
        <v>82</v>
      </c>
      <c r="C607" s="12">
        <v>4968.97</v>
      </c>
      <c r="D607" s="12">
        <v>0</v>
      </c>
      <c r="E607" s="12">
        <v>0</v>
      </c>
      <c r="F607" s="12">
        <v>110</v>
      </c>
      <c r="G607" s="12">
        <v>652.46</v>
      </c>
      <c r="H607" s="12">
        <v>0</v>
      </c>
      <c r="I607" s="12">
        <v>0</v>
      </c>
      <c r="J607" s="12">
        <v>0</v>
      </c>
      <c r="K607" s="12">
        <v>676.97</v>
      </c>
      <c r="L607" s="12">
        <v>59.69</v>
      </c>
      <c r="M607" s="12">
        <v>0</v>
      </c>
      <c r="N607" s="12">
        <v>0</v>
      </c>
      <c r="O607" s="12">
        <v>0</v>
      </c>
      <c r="P607" s="12">
        <v>0</v>
      </c>
      <c r="Q607" s="12">
        <v>433.5</v>
      </c>
      <c r="R607" s="12">
        <v>0</v>
      </c>
      <c r="S607" s="12">
        <v>10</v>
      </c>
      <c r="T607" s="12">
        <v>0</v>
      </c>
      <c r="U607" s="12">
        <v>0</v>
      </c>
      <c r="V607" s="12">
        <v>0</v>
      </c>
      <c r="W607" s="12">
        <v>4551.2700000000004</v>
      </c>
      <c r="Y607" s="12">
        <f t="shared" si="36"/>
        <v>4968.97</v>
      </c>
      <c r="Z607" s="12">
        <f t="shared" si="37"/>
        <v>4551.2700000000004</v>
      </c>
      <c r="AA607" s="12">
        <f t="shared" si="38"/>
        <v>110</v>
      </c>
      <c r="AB607" s="12">
        <f t="shared" si="39"/>
        <v>652.46</v>
      </c>
    </row>
    <row r="608" spans="1:28" s="6" customFormat="1" x14ac:dyDescent="0.2">
      <c r="A608" s="15" t="s">
        <v>769</v>
      </c>
      <c r="C608" s="6" t="s">
        <v>770</v>
      </c>
      <c r="D608" s="6" t="s">
        <v>770</v>
      </c>
      <c r="E608" s="6" t="s">
        <v>770</v>
      </c>
      <c r="F608" s="6" t="s">
        <v>770</v>
      </c>
      <c r="G608" s="6" t="s">
        <v>770</v>
      </c>
      <c r="H608" s="6" t="s">
        <v>770</v>
      </c>
      <c r="I608" s="6" t="s">
        <v>770</v>
      </c>
      <c r="J608" s="6" t="s">
        <v>770</v>
      </c>
      <c r="K608" s="6" t="s">
        <v>770</v>
      </c>
      <c r="L608" s="6" t="s">
        <v>770</v>
      </c>
      <c r="M608" s="6" t="s">
        <v>770</v>
      </c>
      <c r="N608" s="6" t="s">
        <v>770</v>
      </c>
      <c r="O608" s="6" t="s">
        <v>770</v>
      </c>
      <c r="P608" s="6" t="s">
        <v>770</v>
      </c>
      <c r="Q608" s="6" t="s">
        <v>770</v>
      </c>
      <c r="R608" s="6" t="s">
        <v>770</v>
      </c>
      <c r="S608" s="6" t="s">
        <v>770</v>
      </c>
      <c r="T608" s="6" t="s">
        <v>770</v>
      </c>
      <c r="U608" s="6" t="s">
        <v>770</v>
      </c>
      <c r="V608" s="6" t="s">
        <v>770</v>
      </c>
      <c r="W608" s="6" t="s">
        <v>770</v>
      </c>
      <c r="Y608" s="12" t="str">
        <f t="shared" si="36"/>
        <v xml:space="preserve">  -----------------------</v>
      </c>
      <c r="Z608" s="12" t="str">
        <f t="shared" si="37"/>
        <v xml:space="preserve">  -----------------------</v>
      </c>
      <c r="AA608" s="12" t="e">
        <f t="shared" si="38"/>
        <v>#VALUE!</v>
      </c>
      <c r="AB608" s="12" t="e">
        <f t="shared" si="39"/>
        <v>#VALUE!</v>
      </c>
    </row>
    <row r="609" spans="1:28" x14ac:dyDescent="0.2">
      <c r="C609" s="17">
        <v>26203.87</v>
      </c>
      <c r="D609" s="17">
        <v>0</v>
      </c>
      <c r="E609" s="17">
        <v>1500</v>
      </c>
      <c r="F609" s="17">
        <v>680</v>
      </c>
      <c r="G609" s="17">
        <v>3733.15</v>
      </c>
      <c r="H609" s="17">
        <v>0</v>
      </c>
      <c r="I609" s="17">
        <v>0</v>
      </c>
      <c r="J609" s="17">
        <v>0</v>
      </c>
      <c r="K609" s="17">
        <v>4178.68</v>
      </c>
      <c r="L609" s="17">
        <v>235.46</v>
      </c>
      <c r="M609" s="17">
        <v>0</v>
      </c>
      <c r="N609" s="17">
        <v>0</v>
      </c>
      <c r="O609" s="17">
        <v>0</v>
      </c>
      <c r="P609" s="17">
        <v>0</v>
      </c>
      <c r="Q609" s="17">
        <v>1019.5</v>
      </c>
      <c r="R609" s="17">
        <v>0</v>
      </c>
      <c r="S609" s="17">
        <v>40</v>
      </c>
      <c r="T609" s="17">
        <v>0</v>
      </c>
      <c r="U609" s="17">
        <v>0</v>
      </c>
      <c r="V609" s="17">
        <v>0</v>
      </c>
      <c r="W609" s="17">
        <v>26643.38</v>
      </c>
      <c r="Y609" s="12">
        <f t="shared" si="36"/>
        <v>26203.87</v>
      </c>
      <c r="Z609" s="12">
        <f t="shared" si="37"/>
        <v>26643.38</v>
      </c>
      <c r="AA609" s="12">
        <f t="shared" si="38"/>
        <v>2180</v>
      </c>
      <c r="AB609" s="12">
        <f t="shared" si="39"/>
        <v>3733.15</v>
      </c>
    </row>
    <row r="610" spans="1:28" x14ac:dyDescent="0.2">
      <c r="Y610" s="12">
        <f t="shared" si="36"/>
        <v>0</v>
      </c>
      <c r="Z610" s="12">
        <f t="shared" si="37"/>
        <v>0</v>
      </c>
      <c r="AA610" s="12">
        <f t="shared" si="38"/>
        <v>0</v>
      </c>
      <c r="AB610" s="12">
        <f t="shared" si="39"/>
        <v>0</v>
      </c>
    </row>
    <row r="611" spans="1:28" s="2" customFormat="1" ht="15" x14ac:dyDescent="0.25">
      <c r="Y611" s="12">
        <f t="shared" si="36"/>
        <v>0</v>
      </c>
      <c r="Z611" s="12">
        <f t="shared" si="37"/>
        <v>0</v>
      </c>
      <c r="AA611" s="12">
        <f t="shared" si="38"/>
        <v>0</v>
      </c>
      <c r="AB611" s="12">
        <f t="shared" si="39"/>
        <v>0</v>
      </c>
    </row>
    <row r="612" spans="1:28" ht="18" x14ac:dyDescent="0.2">
      <c r="A612" s="19"/>
      <c r="I612" s="31" t="s">
        <v>0</v>
      </c>
      <c r="J612" s="31"/>
      <c r="K612" s="31"/>
      <c r="L612" s="31"/>
      <c r="Y612" s="12">
        <f t="shared" si="36"/>
        <v>0</v>
      </c>
      <c r="Z612" s="12">
        <f t="shared" si="37"/>
        <v>0</v>
      </c>
      <c r="AA612" s="12" t="e">
        <f t="shared" si="38"/>
        <v>#VALUE!</v>
      </c>
      <c r="AB612" s="12">
        <f t="shared" si="39"/>
        <v>0</v>
      </c>
    </row>
    <row r="613" spans="1:28" ht="18" x14ac:dyDescent="0.25">
      <c r="A613" s="3"/>
      <c r="I613" s="32" t="s">
        <v>1</v>
      </c>
      <c r="J613" s="32"/>
      <c r="K613" s="32"/>
      <c r="L613" s="32"/>
      <c r="Y613" s="12">
        <f t="shared" si="36"/>
        <v>0</v>
      </c>
      <c r="Z613" s="12">
        <f t="shared" si="37"/>
        <v>0</v>
      </c>
      <c r="AA613" s="12" t="e">
        <f t="shared" si="38"/>
        <v>#VALUE!</v>
      </c>
      <c r="AB613" s="12">
        <f t="shared" si="39"/>
        <v>0</v>
      </c>
    </row>
    <row r="614" spans="1:28" ht="12.75" x14ac:dyDescent="0.2">
      <c r="A614" s="3"/>
      <c r="I614" s="33" t="s">
        <v>1553</v>
      </c>
      <c r="J614" s="33"/>
      <c r="K614" s="33"/>
      <c r="L614" s="33"/>
      <c r="Y614" s="12">
        <f t="shared" si="36"/>
        <v>0</v>
      </c>
      <c r="Z614" s="12">
        <f t="shared" si="37"/>
        <v>0</v>
      </c>
      <c r="AA614" s="12" t="e">
        <f t="shared" si="38"/>
        <v>#VALUE!</v>
      </c>
      <c r="AB614" s="12">
        <f t="shared" si="39"/>
        <v>0</v>
      </c>
    </row>
    <row r="615" spans="1:28" x14ac:dyDescent="0.2">
      <c r="A615" s="5" t="s">
        <v>738</v>
      </c>
      <c r="Y615" s="12">
        <f t="shared" si="36"/>
        <v>0</v>
      </c>
      <c r="Z615" s="12">
        <f t="shared" si="37"/>
        <v>0</v>
      </c>
      <c r="AA615" s="12">
        <f t="shared" si="38"/>
        <v>0</v>
      </c>
      <c r="AB615" s="12">
        <f t="shared" si="39"/>
        <v>0</v>
      </c>
    </row>
    <row r="616" spans="1:28" x14ac:dyDescent="0.2">
      <c r="A616" s="5" t="s">
        <v>739</v>
      </c>
      <c r="Y616" s="12">
        <f t="shared" si="36"/>
        <v>0</v>
      </c>
      <c r="Z616" s="12">
        <f t="shared" si="37"/>
        <v>0</v>
      </c>
      <c r="AA616" s="12">
        <f t="shared" si="38"/>
        <v>0</v>
      </c>
      <c r="AB616" s="12">
        <f t="shared" si="39"/>
        <v>0</v>
      </c>
    </row>
    <row r="617" spans="1:28" x14ac:dyDescent="0.2">
      <c r="Y617" s="12">
        <f t="shared" si="36"/>
        <v>0</v>
      </c>
      <c r="Z617" s="12">
        <f t="shared" si="37"/>
        <v>0</v>
      </c>
      <c r="AA617" s="12">
        <f t="shared" si="38"/>
        <v>0</v>
      </c>
      <c r="AB617" s="12">
        <f t="shared" si="39"/>
        <v>0</v>
      </c>
    </row>
    <row r="618" spans="1:28" s="20" customFormat="1" ht="34.5" thickBot="1" x14ac:dyDescent="0.25">
      <c r="A618" s="7" t="s">
        <v>740</v>
      </c>
      <c r="B618" s="8" t="s">
        <v>741</v>
      </c>
      <c r="C618" s="8" t="s">
        <v>742</v>
      </c>
      <c r="D618" s="8" t="s">
        <v>743</v>
      </c>
      <c r="E618" s="8" t="s">
        <v>744</v>
      </c>
      <c r="F618" s="8" t="s">
        <v>745</v>
      </c>
      <c r="G618" s="8" t="s">
        <v>746</v>
      </c>
      <c r="H618" s="8" t="s">
        <v>1548</v>
      </c>
      <c r="I618" s="8" t="s">
        <v>747</v>
      </c>
      <c r="J618" s="8" t="s">
        <v>748</v>
      </c>
      <c r="K618" s="8" t="s">
        <v>749</v>
      </c>
      <c r="L618" s="8" t="s">
        <v>750</v>
      </c>
      <c r="M618" s="8" t="s">
        <v>751</v>
      </c>
      <c r="N618" s="8" t="s">
        <v>752</v>
      </c>
      <c r="O618" s="8" t="s">
        <v>753</v>
      </c>
      <c r="P618" s="8" t="s">
        <v>754</v>
      </c>
      <c r="Q618" s="8" t="s">
        <v>755</v>
      </c>
      <c r="R618" s="8" t="s">
        <v>1549</v>
      </c>
      <c r="S618" s="8" t="s">
        <v>1550</v>
      </c>
      <c r="T618" s="8" t="s">
        <v>756</v>
      </c>
      <c r="U618" s="8" t="s">
        <v>757</v>
      </c>
      <c r="V618" s="8" t="s">
        <v>758</v>
      </c>
      <c r="W618" s="9" t="s">
        <v>759</v>
      </c>
      <c r="Y618" s="12" t="str">
        <f t="shared" si="36"/>
        <v>Sueldo</v>
      </c>
      <c r="Z618" s="12" t="str">
        <f t="shared" si="37"/>
        <v>*NETO*</v>
      </c>
      <c r="AA618" s="12" t="e">
        <f t="shared" si="38"/>
        <v>#VALUE!</v>
      </c>
      <c r="AB618" s="12" t="e">
        <f t="shared" si="39"/>
        <v>#VALUE!</v>
      </c>
    </row>
    <row r="619" spans="1:28" ht="12" thickTop="1" x14ac:dyDescent="0.2">
      <c r="Y619" s="12">
        <f t="shared" si="36"/>
        <v>0</v>
      </c>
      <c r="Z619" s="12">
        <f t="shared" si="37"/>
        <v>0</v>
      </c>
      <c r="AA619" s="12">
        <f t="shared" si="38"/>
        <v>0</v>
      </c>
      <c r="AB619" s="12">
        <f t="shared" si="39"/>
        <v>0</v>
      </c>
    </row>
    <row r="620" spans="1:28" x14ac:dyDescent="0.2">
      <c r="Y620" s="12">
        <f t="shared" si="36"/>
        <v>0</v>
      </c>
      <c r="Z620" s="12">
        <f t="shared" si="37"/>
        <v>0</v>
      </c>
      <c r="AA620" s="12">
        <f t="shared" si="38"/>
        <v>0</v>
      </c>
      <c r="AB620" s="12">
        <f t="shared" si="39"/>
        <v>0</v>
      </c>
    </row>
    <row r="621" spans="1:28" x14ac:dyDescent="0.2">
      <c r="A621" s="11" t="s">
        <v>760</v>
      </c>
      <c r="Y621" s="12">
        <f t="shared" si="36"/>
        <v>0</v>
      </c>
      <c r="Z621" s="12">
        <f t="shared" si="37"/>
        <v>0</v>
      </c>
      <c r="AA621" s="12">
        <f t="shared" si="38"/>
        <v>0</v>
      </c>
      <c r="AB621" s="12">
        <f t="shared" si="39"/>
        <v>0</v>
      </c>
    </row>
    <row r="622" spans="1:28" x14ac:dyDescent="0.2">
      <c r="A622" s="10" t="s">
        <v>1093</v>
      </c>
      <c r="Y622" s="12">
        <f t="shared" si="36"/>
        <v>0</v>
      </c>
      <c r="Z622" s="12">
        <f t="shared" si="37"/>
        <v>0</v>
      </c>
      <c r="AA622" s="12">
        <f t="shared" si="38"/>
        <v>0</v>
      </c>
      <c r="AB622" s="12">
        <f t="shared" si="39"/>
        <v>0</v>
      </c>
    </row>
    <row r="623" spans="1:28" x14ac:dyDescent="0.2">
      <c r="A623" s="4" t="s">
        <v>1094</v>
      </c>
      <c r="B623" s="3" t="s">
        <v>79</v>
      </c>
      <c r="C623" s="12">
        <v>4178.92</v>
      </c>
      <c r="D623" s="12">
        <v>0</v>
      </c>
      <c r="E623" s="12">
        <v>0</v>
      </c>
      <c r="F623" s="12">
        <v>110</v>
      </c>
      <c r="G623" s="12">
        <v>467.1</v>
      </c>
      <c r="H623" s="12">
        <v>0</v>
      </c>
      <c r="I623" s="12">
        <v>0</v>
      </c>
      <c r="J623" s="12">
        <v>0</v>
      </c>
      <c r="K623" s="12">
        <v>479.82</v>
      </c>
      <c r="L623" s="12">
        <v>51.79</v>
      </c>
      <c r="M623" s="12">
        <v>0</v>
      </c>
      <c r="N623" s="12">
        <v>904</v>
      </c>
      <c r="O623" s="12">
        <v>0</v>
      </c>
      <c r="P623" s="12">
        <v>0</v>
      </c>
      <c r="Q623" s="12">
        <v>567.5</v>
      </c>
      <c r="R623" s="12">
        <v>0</v>
      </c>
      <c r="S623" s="12">
        <v>10</v>
      </c>
      <c r="T623" s="12">
        <v>0</v>
      </c>
      <c r="U623" s="12">
        <v>0</v>
      </c>
      <c r="V623" s="12">
        <v>0</v>
      </c>
      <c r="W623" s="12">
        <v>2742.91</v>
      </c>
      <c r="Y623" s="12">
        <f t="shared" si="36"/>
        <v>4178.92</v>
      </c>
      <c r="Z623" s="12">
        <f t="shared" si="37"/>
        <v>2742.91</v>
      </c>
      <c r="AA623" s="12">
        <f t="shared" si="38"/>
        <v>110</v>
      </c>
      <c r="AB623" s="12">
        <f t="shared" si="39"/>
        <v>467.1</v>
      </c>
    </row>
    <row r="624" spans="1:28" x14ac:dyDescent="0.2">
      <c r="A624" s="4" t="s">
        <v>1095</v>
      </c>
      <c r="B624" s="3" t="s">
        <v>314</v>
      </c>
      <c r="C624" s="12">
        <v>3499.95</v>
      </c>
      <c r="D624" s="12">
        <v>1049.99</v>
      </c>
      <c r="E624" s="12">
        <v>233</v>
      </c>
      <c r="F624" s="12">
        <v>80</v>
      </c>
      <c r="G624" s="12">
        <v>0</v>
      </c>
      <c r="H624" s="12">
        <v>0</v>
      </c>
      <c r="I624" s="12">
        <v>0</v>
      </c>
      <c r="J624" s="12">
        <v>0</v>
      </c>
      <c r="K624" s="12">
        <v>420.58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v>874.5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3567.86</v>
      </c>
      <c r="Y624" s="12">
        <f t="shared" si="36"/>
        <v>3499.95</v>
      </c>
      <c r="Z624" s="12">
        <f t="shared" si="37"/>
        <v>3567.86</v>
      </c>
      <c r="AA624" s="12">
        <f t="shared" si="38"/>
        <v>1362.99</v>
      </c>
      <c r="AB624" s="12">
        <f t="shared" si="39"/>
        <v>0</v>
      </c>
    </row>
    <row r="625" spans="1:28" x14ac:dyDescent="0.2">
      <c r="A625" s="4" t="s">
        <v>1096</v>
      </c>
      <c r="B625" s="3" t="s">
        <v>427</v>
      </c>
      <c r="C625" s="12">
        <v>3999.84</v>
      </c>
      <c r="D625" s="12">
        <v>0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349</v>
      </c>
      <c r="L625" s="12">
        <v>0</v>
      </c>
      <c r="M625" s="12">
        <v>0</v>
      </c>
      <c r="N625" s="12">
        <v>0</v>
      </c>
      <c r="O625" s="12">
        <v>0</v>
      </c>
      <c r="P625" s="12">
        <v>0</v>
      </c>
      <c r="Q625" s="12">
        <v>248</v>
      </c>
      <c r="R625" s="12">
        <v>0</v>
      </c>
      <c r="S625" s="12">
        <v>0</v>
      </c>
      <c r="T625" s="12">
        <v>0</v>
      </c>
      <c r="U625" s="12">
        <v>0</v>
      </c>
      <c r="V625" s="12">
        <v>0</v>
      </c>
      <c r="W625" s="12">
        <v>3402.84</v>
      </c>
      <c r="Y625" s="12">
        <f t="shared" si="36"/>
        <v>3999.84</v>
      </c>
      <c r="Z625" s="12">
        <f t="shared" si="37"/>
        <v>3402.84</v>
      </c>
      <c r="AA625" s="12">
        <f t="shared" si="38"/>
        <v>0</v>
      </c>
      <c r="AB625" s="12">
        <f t="shared" si="39"/>
        <v>0</v>
      </c>
    </row>
    <row r="626" spans="1:28" x14ac:dyDescent="0.2">
      <c r="A626" s="4" t="s">
        <v>1097</v>
      </c>
      <c r="B626" s="3" t="s">
        <v>476</v>
      </c>
      <c r="C626" s="12">
        <v>2891.7</v>
      </c>
      <c r="D626" s="12">
        <v>867.51</v>
      </c>
      <c r="E626" s="12">
        <v>867.51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391.88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4234.84</v>
      </c>
      <c r="Y626" s="12">
        <f t="shared" si="36"/>
        <v>2891.7</v>
      </c>
      <c r="Z626" s="12">
        <f t="shared" si="37"/>
        <v>4234.84</v>
      </c>
      <c r="AA626" s="12">
        <f t="shared" si="38"/>
        <v>1735.02</v>
      </c>
      <c r="AB626" s="12">
        <f t="shared" si="39"/>
        <v>0</v>
      </c>
    </row>
    <row r="627" spans="1:28" x14ac:dyDescent="0.2">
      <c r="A627" s="4" t="s">
        <v>1098</v>
      </c>
      <c r="B627" s="3" t="s">
        <v>637</v>
      </c>
      <c r="C627" s="12">
        <v>4500</v>
      </c>
      <c r="D627" s="12">
        <v>0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433.94</v>
      </c>
      <c r="L627" s="12">
        <v>0</v>
      </c>
      <c r="M627" s="12">
        <v>0</v>
      </c>
      <c r="N627" s="12">
        <v>0</v>
      </c>
      <c r="O627" s="12">
        <v>0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4066.06</v>
      </c>
      <c r="Y627" s="12">
        <f t="shared" si="36"/>
        <v>4500</v>
      </c>
      <c r="Z627" s="12">
        <f t="shared" si="37"/>
        <v>4066.06</v>
      </c>
      <c r="AA627" s="12">
        <f t="shared" si="38"/>
        <v>0</v>
      </c>
      <c r="AB627" s="12">
        <f t="shared" si="39"/>
        <v>0</v>
      </c>
    </row>
    <row r="628" spans="1:28" s="6" customFormat="1" x14ac:dyDescent="0.2">
      <c r="A628" s="15" t="s">
        <v>769</v>
      </c>
      <c r="C628" s="6" t="s">
        <v>770</v>
      </c>
      <c r="D628" s="6" t="s">
        <v>770</v>
      </c>
      <c r="E628" s="6" t="s">
        <v>770</v>
      </c>
      <c r="F628" s="6" t="s">
        <v>770</v>
      </c>
      <c r="G628" s="6" t="s">
        <v>770</v>
      </c>
      <c r="H628" s="6" t="s">
        <v>770</v>
      </c>
      <c r="I628" s="6" t="s">
        <v>770</v>
      </c>
      <c r="J628" s="6" t="s">
        <v>770</v>
      </c>
      <c r="K628" s="6" t="s">
        <v>770</v>
      </c>
      <c r="L628" s="6" t="s">
        <v>770</v>
      </c>
      <c r="M628" s="6" t="s">
        <v>770</v>
      </c>
      <c r="N628" s="6" t="s">
        <v>770</v>
      </c>
      <c r="O628" s="6" t="s">
        <v>770</v>
      </c>
      <c r="P628" s="6" t="s">
        <v>770</v>
      </c>
      <c r="Q628" s="6" t="s">
        <v>770</v>
      </c>
      <c r="R628" s="6" t="s">
        <v>770</v>
      </c>
      <c r="S628" s="6" t="s">
        <v>770</v>
      </c>
      <c r="T628" s="6" t="s">
        <v>770</v>
      </c>
      <c r="U628" s="6" t="s">
        <v>770</v>
      </c>
      <c r="V628" s="6" t="s">
        <v>770</v>
      </c>
      <c r="W628" s="6" t="s">
        <v>770</v>
      </c>
      <c r="Y628" s="12" t="str">
        <f t="shared" si="36"/>
        <v xml:space="preserve">  -----------------------</v>
      </c>
      <c r="Z628" s="12" t="str">
        <f t="shared" si="37"/>
        <v xml:space="preserve">  -----------------------</v>
      </c>
      <c r="AA628" s="12" t="e">
        <f t="shared" si="38"/>
        <v>#VALUE!</v>
      </c>
      <c r="AB628" s="12" t="e">
        <f t="shared" si="39"/>
        <v>#VALUE!</v>
      </c>
    </row>
    <row r="629" spans="1:28" x14ac:dyDescent="0.2">
      <c r="C629" s="17">
        <v>19070.41</v>
      </c>
      <c r="D629" s="17">
        <v>1917.5</v>
      </c>
      <c r="E629" s="17">
        <v>1100.51</v>
      </c>
      <c r="F629" s="17">
        <v>190</v>
      </c>
      <c r="G629" s="17">
        <v>467.1</v>
      </c>
      <c r="H629" s="17">
        <v>0</v>
      </c>
      <c r="I629" s="17">
        <v>0</v>
      </c>
      <c r="J629" s="17">
        <v>0</v>
      </c>
      <c r="K629" s="17">
        <v>2075.2199999999998</v>
      </c>
      <c r="L629" s="17">
        <v>51.79</v>
      </c>
      <c r="M629" s="17">
        <v>0</v>
      </c>
      <c r="N629" s="17">
        <v>904</v>
      </c>
      <c r="O629" s="17">
        <v>0</v>
      </c>
      <c r="P629" s="17">
        <v>0</v>
      </c>
      <c r="Q629" s="17">
        <v>1690</v>
      </c>
      <c r="R629" s="17">
        <v>0</v>
      </c>
      <c r="S629" s="17">
        <v>10</v>
      </c>
      <c r="T629" s="17">
        <v>0</v>
      </c>
      <c r="U629" s="17">
        <v>0</v>
      </c>
      <c r="V629" s="17">
        <v>0</v>
      </c>
      <c r="W629" s="17">
        <v>18014.509999999998</v>
      </c>
      <c r="Y629" s="12">
        <f t="shared" si="36"/>
        <v>19070.41</v>
      </c>
      <c r="Z629" s="12">
        <f t="shared" si="37"/>
        <v>18014.509999999998</v>
      </c>
      <c r="AA629" s="12">
        <f t="shared" si="38"/>
        <v>3208.01</v>
      </c>
      <c r="AB629" s="12">
        <f t="shared" si="39"/>
        <v>467.1</v>
      </c>
    </row>
    <row r="630" spans="1:28" x14ac:dyDescent="0.2">
      <c r="Y630" s="12">
        <f t="shared" si="36"/>
        <v>0</v>
      </c>
      <c r="Z630" s="12">
        <f t="shared" si="37"/>
        <v>0</v>
      </c>
      <c r="AA630" s="12">
        <f t="shared" si="38"/>
        <v>0</v>
      </c>
      <c r="AB630" s="12">
        <f t="shared" si="39"/>
        <v>0</v>
      </c>
    </row>
    <row r="631" spans="1:28" s="2" customFormat="1" ht="15" x14ac:dyDescent="0.25">
      <c r="Y631" s="12">
        <f t="shared" si="36"/>
        <v>0</v>
      </c>
      <c r="Z631" s="12">
        <f t="shared" si="37"/>
        <v>0</v>
      </c>
      <c r="AA631" s="12">
        <f t="shared" si="38"/>
        <v>0</v>
      </c>
      <c r="AB631" s="12">
        <f t="shared" si="39"/>
        <v>0</v>
      </c>
    </row>
    <row r="632" spans="1:28" ht="18" x14ac:dyDescent="0.2">
      <c r="A632" s="19"/>
      <c r="I632" s="31" t="s">
        <v>0</v>
      </c>
      <c r="J632" s="31"/>
      <c r="K632" s="31"/>
      <c r="L632" s="31"/>
      <c r="Y632" s="12">
        <f t="shared" si="36"/>
        <v>0</v>
      </c>
      <c r="Z632" s="12">
        <f t="shared" si="37"/>
        <v>0</v>
      </c>
      <c r="AA632" s="12" t="e">
        <f t="shared" si="38"/>
        <v>#VALUE!</v>
      </c>
      <c r="AB632" s="12">
        <f t="shared" si="39"/>
        <v>0</v>
      </c>
    </row>
    <row r="633" spans="1:28" ht="18" x14ac:dyDescent="0.25">
      <c r="A633" s="3"/>
      <c r="I633" s="32" t="s">
        <v>1</v>
      </c>
      <c r="J633" s="32"/>
      <c r="K633" s="32"/>
      <c r="L633" s="32"/>
      <c r="Y633" s="12">
        <f t="shared" si="36"/>
        <v>0</v>
      </c>
      <c r="Z633" s="12">
        <f t="shared" si="37"/>
        <v>0</v>
      </c>
      <c r="AA633" s="12" t="e">
        <f t="shared" si="38"/>
        <v>#VALUE!</v>
      </c>
      <c r="AB633" s="12">
        <f t="shared" si="39"/>
        <v>0</v>
      </c>
    </row>
    <row r="634" spans="1:28" ht="12.75" x14ac:dyDescent="0.2">
      <c r="A634" s="3"/>
      <c r="I634" s="33" t="s">
        <v>1553</v>
      </c>
      <c r="J634" s="33"/>
      <c r="K634" s="33"/>
      <c r="L634" s="33"/>
      <c r="Y634" s="12">
        <f t="shared" si="36"/>
        <v>0</v>
      </c>
      <c r="Z634" s="12">
        <f t="shared" si="37"/>
        <v>0</v>
      </c>
      <c r="AA634" s="12" t="e">
        <f t="shared" si="38"/>
        <v>#VALUE!</v>
      </c>
      <c r="AB634" s="12">
        <f t="shared" si="39"/>
        <v>0</v>
      </c>
    </row>
    <row r="635" spans="1:28" x14ac:dyDescent="0.2">
      <c r="A635" s="5" t="s">
        <v>738</v>
      </c>
      <c r="Y635" s="12">
        <f t="shared" si="36"/>
        <v>0</v>
      </c>
      <c r="Z635" s="12">
        <f t="shared" si="37"/>
        <v>0</v>
      </c>
      <c r="AA635" s="12">
        <f t="shared" si="38"/>
        <v>0</v>
      </c>
      <c r="AB635" s="12">
        <f t="shared" si="39"/>
        <v>0</v>
      </c>
    </row>
    <row r="636" spans="1:28" x14ac:dyDescent="0.2">
      <c r="A636" s="5" t="s">
        <v>739</v>
      </c>
      <c r="Y636" s="12">
        <f t="shared" si="36"/>
        <v>0</v>
      </c>
      <c r="Z636" s="12">
        <f t="shared" si="37"/>
        <v>0</v>
      </c>
      <c r="AA636" s="12">
        <f t="shared" si="38"/>
        <v>0</v>
      </c>
      <c r="AB636" s="12">
        <f t="shared" si="39"/>
        <v>0</v>
      </c>
    </row>
    <row r="637" spans="1:28" x14ac:dyDescent="0.2">
      <c r="Y637" s="12">
        <f t="shared" si="36"/>
        <v>0</v>
      </c>
      <c r="Z637" s="12">
        <f t="shared" si="37"/>
        <v>0</v>
      </c>
      <c r="AA637" s="12">
        <f t="shared" si="38"/>
        <v>0</v>
      </c>
      <c r="AB637" s="12">
        <f t="shared" si="39"/>
        <v>0</v>
      </c>
    </row>
    <row r="638" spans="1:28" s="20" customFormat="1" ht="34.5" thickBot="1" x14ac:dyDescent="0.25">
      <c r="A638" s="7" t="s">
        <v>740</v>
      </c>
      <c r="B638" s="8" t="s">
        <v>741</v>
      </c>
      <c r="C638" s="8" t="s">
        <v>742</v>
      </c>
      <c r="D638" s="8" t="s">
        <v>743</v>
      </c>
      <c r="E638" s="8" t="s">
        <v>744</v>
      </c>
      <c r="F638" s="8" t="s">
        <v>745</v>
      </c>
      <c r="G638" s="8" t="s">
        <v>746</v>
      </c>
      <c r="H638" s="8" t="s">
        <v>1548</v>
      </c>
      <c r="I638" s="8" t="s">
        <v>747</v>
      </c>
      <c r="J638" s="8" t="s">
        <v>748</v>
      </c>
      <c r="K638" s="8" t="s">
        <v>749</v>
      </c>
      <c r="L638" s="8" t="s">
        <v>750</v>
      </c>
      <c r="M638" s="8" t="s">
        <v>751</v>
      </c>
      <c r="N638" s="8" t="s">
        <v>752</v>
      </c>
      <c r="O638" s="8" t="s">
        <v>753</v>
      </c>
      <c r="P638" s="8" t="s">
        <v>754</v>
      </c>
      <c r="Q638" s="8" t="s">
        <v>755</v>
      </c>
      <c r="R638" s="8" t="s">
        <v>1549</v>
      </c>
      <c r="S638" s="8" t="s">
        <v>1550</v>
      </c>
      <c r="T638" s="8" t="s">
        <v>756</v>
      </c>
      <c r="U638" s="8" t="s">
        <v>757</v>
      </c>
      <c r="V638" s="8" t="s">
        <v>758</v>
      </c>
      <c r="W638" s="9" t="s">
        <v>759</v>
      </c>
      <c r="Y638" s="12" t="str">
        <f t="shared" si="36"/>
        <v>Sueldo</v>
      </c>
      <c r="Z638" s="12" t="str">
        <f t="shared" si="37"/>
        <v>*NETO*</v>
      </c>
      <c r="AA638" s="12" t="e">
        <f t="shared" si="38"/>
        <v>#VALUE!</v>
      </c>
      <c r="AB638" s="12" t="e">
        <f t="shared" si="39"/>
        <v>#VALUE!</v>
      </c>
    </row>
    <row r="639" spans="1:28" ht="12" thickTop="1" x14ac:dyDescent="0.2">
      <c r="Y639" s="12">
        <f t="shared" si="36"/>
        <v>0</v>
      </c>
      <c r="Z639" s="12">
        <f t="shared" si="37"/>
        <v>0</v>
      </c>
      <c r="AA639" s="12">
        <f t="shared" si="38"/>
        <v>0</v>
      </c>
      <c r="AB639" s="12">
        <f t="shared" si="39"/>
        <v>0</v>
      </c>
    </row>
    <row r="640" spans="1:28" x14ac:dyDescent="0.2">
      <c r="Y640" s="12">
        <f t="shared" si="36"/>
        <v>0</v>
      </c>
      <c r="Z640" s="12">
        <f t="shared" si="37"/>
        <v>0</v>
      </c>
      <c r="AA640" s="12">
        <f t="shared" si="38"/>
        <v>0</v>
      </c>
      <c r="AB640" s="12">
        <f t="shared" si="39"/>
        <v>0</v>
      </c>
    </row>
    <row r="641" spans="1:28" x14ac:dyDescent="0.2">
      <c r="A641" s="11" t="s">
        <v>760</v>
      </c>
      <c r="Y641" s="12">
        <f t="shared" si="36"/>
        <v>0</v>
      </c>
      <c r="Z641" s="12">
        <f t="shared" si="37"/>
        <v>0</v>
      </c>
      <c r="AA641" s="12">
        <f t="shared" si="38"/>
        <v>0</v>
      </c>
      <c r="AB641" s="12">
        <f t="shared" si="39"/>
        <v>0</v>
      </c>
    </row>
    <row r="642" spans="1:28" x14ac:dyDescent="0.2">
      <c r="A642" s="10" t="s">
        <v>1099</v>
      </c>
      <c r="Y642" s="12">
        <f t="shared" si="36"/>
        <v>0</v>
      </c>
      <c r="Z642" s="12">
        <f t="shared" si="37"/>
        <v>0</v>
      </c>
      <c r="AA642" s="12">
        <f t="shared" si="38"/>
        <v>0</v>
      </c>
      <c r="AB642" s="12">
        <f t="shared" si="39"/>
        <v>0</v>
      </c>
    </row>
    <row r="643" spans="1:28" x14ac:dyDescent="0.2">
      <c r="A643" s="4" t="s">
        <v>1100</v>
      </c>
      <c r="B643" s="3" t="s">
        <v>115</v>
      </c>
      <c r="C643" s="12">
        <v>1982.85</v>
      </c>
      <c r="D643" s="12">
        <v>0</v>
      </c>
      <c r="E643" s="12">
        <v>0</v>
      </c>
      <c r="F643" s="12">
        <v>95</v>
      </c>
      <c r="G643" s="12">
        <v>0</v>
      </c>
      <c r="H643" s="12">
        <v>0</v>
      </c>
      <c r="I643" s="12">
        <v>0</v>
      </c>
      <c r="J643" s="13">
        <v>-66.680000000000007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569.5</v>
      </c>
      <c r="R643" s="12">
        <v>0</v>
      </c>
      <c r="S643" s="12">
        <v>0</v>
      </c>
      <c r="T643" s="12">
        <v>0</v>
      </c>
      <c r="U643" s="12">
        <v>0</v>
      </c>
      <c r="V643" s="12">
        <v>600</v>
      </c>
      <c r="W643" s="12">
        <v>975.03</v>
      </c>
      <c r="Y643" s="12">
        <f t="shared" si="36"/>
        <v>1982.85</v>
      </c>
      <c r="Z643" s="12">
        <f t="shared" si="37"/>
        <v>975.03</v>
      </c>
      <c r="AA643" s="12">
        <f t="shared" si="38"/>
        <v>95</v>
      </c>
      <c r="AB643" s="12">
        <f t="shared" si="39"/>
        <v>0</v>
      </c>
    </row>
    <row r="644" spans="1:28" x14ac:dyDescent="0.2">
      <c r="A644" s="4" t="s">
        <v>1101</v>
      </c>
      <c r="B644" s="3" t="s">
        <v>193</v>
      </c>
      <c r="C644" s="12">
        <v>1530</v>
      </c>
      <c r="D644" s="12">
        <v>0</v>
      </c>
      <c r="E644" s="12">
        <v>0</v>
      </c>
      <c r="F644" s="12">
        <v>95</v>
      </c>
      <c r="G644" s="12">
        <v>0</v>
      </c>
      <c r="H644" s="12">
        <v>0</v>
      </c>
      <c r="I644" s="12">
        <v>0</v>
      </c>
      <c r="J644" s="13">
        <v>-107.6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1732.6</v>
      </c>
      <c r="Y644" s="12">
        <f t="shared" si="36"/>
        <v>1530</v>
      </c>
      <c r="Z644" s="12">
        <f t="shared" si="37"/>
        <v>1732.6</v>
      </c>
      <c r="AA644" s="12">
        <f t="shared" si="38"/>
        <v>95</v>
      </c>
      <c r="AB644" s="12">
        <f t="shared" si="39"/>
        <v>0</v>
      </c>
    </row>
    <row r="645" spans="1:28" x14ac:dyDescent="0.2">
      <c r="A645" s="4" t="s">
        <v>1102</v>
      </c>
      <c r="B645" s="3" t="s">
        <v>227</v>
      </c>
      <c r="C645" s="12">
        <v>2533.5</v>
      </c>
      <c r="D645" s="12">
        <v>0</v>
      </c>
      <c r="E645" s="12">
        <v>0</v>
      </c>
      <c r="F645" s="12">
        <v>95</v>
      </c>
      <c r="G645" s="12">
        <v>0</v>
      </c>
      <c r="H645" s="12">
        <v>0</v>
      </c>
      <c r="I645" s="12">
        <v>0</v>
      </c>
      <c r="J645" s="12">
        <v>0</v>
      </c>
      <c r="K645" s="12">
        <v>21.64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671.5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1935.36</v>
      </c>
      <c r="Y645" s="12">
        <f t="shared" si="36"/>
        <v>2533.5</v>
      </c>
      <c r="Z645" s="12">
        <f t="shared" si="37"/>
        <v>1935.36</v>
      </c>
      <c r="AA645" s="12">
        <f t="shared" si="38"/>
        <v>95</v>
      </c>
      <c r="AB645" s="12">
        <f t="shared" si="39"/>
        <v>0</v>
      </c>
    </row>
    <row r="646" spans="1:28" x14ac:dyDescent="0.2">
      <c r="A646" s="4" t="s">
        <v>1103</v>
      </c>
      <c r="B646" s="3" t="s">
        <v>291</v>
      </c>
      <c r="C646" s="12">
        <v>1576.35</v>
      </c>
      <c r="D646" s="12">
        <v>0</v>
      </c>
      <c r="E646" s="12">
        <v>0</v>
      </c>
      <c r="F646" s="12">
        <v>80</v>
      </c>
      <c r="G646" s="12">
        <v>0</v>
      </c>
      <c r="H646" s="12">
        <v>0</v>
      </c>
      <c r="I646" s="12">
        <v>0</v>
      </c>
      <c r="J646" s="13">
        <v>-105.6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1761.95</v>
      </c>
      <c r="Y646" s="12">
        <f t="shared" si="36"/>
        <v>1576.35</v>
      </c>
      <c r="Z646" s="12">
        <f t="shared" si="37"/>
        <v>1761.95</v>
      </c>
      <c r="AA646" s="12">
        <f t="shared" si="38"/>
        <v>80</v>
      </c>
      <c r="AB646" s="12">
        <f t="shared" si="39"/>
        <v>0</v>
      </c>
    </row>
    <row r="647" spans="1:28" x14ac:dyDescent="0.2">
      <c r="A647" s="4" t="s">
        <v>1104</v>
      </c>
      <c r="B647" s="3" t="s">
        <v>344</v>
      </c>
      <c r="C647" s="12">
        <v>2651.85</v>
      </c>
      <c r="D647" s="12">
        <v>0</v>
      </c>
      <c r="E647" s="12">
        <v>0</v>
      </c>
      <c r="F647" s="12">
        <v>80</v>
      </c>
      <c r="G647" s="12">
        <v>0</v>
      </c>
      <c r="H647" s="12">
        <v>0</v>
      </c>
      <c r="I647" s="12">
        <v>0</v>
      </c>
      <c r="J647" s="12">
        <v>0</v>
      </c>
      <c r="K647" s="12">
        <v>47.81</v>
      </c>
      <c r="L647" s="12">
        <v>0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2684.04</v>
      </c>
      <c r="Y647" s="12">
        <f t="shared" si="36"/>
        <v>2651.85</v>
      </c>
      <c r="Z647" s="12">
        <f t="shared" si="37"/>
        <v>2684.04</v>
      </c>
      <c r="AA647" s="12">
        <f t="shared" si="38"/>
        <v>80</v>
      </c>
      <c r="AB647" s="12">
        <f t="shared" si="39"/>
        <v>0</v>
      </c>
    </row>
    <row r="648" spans="1:28" x14ac:dyDescent="0.2">
      <c r="A648" s="4" t="s">
        <v>1105</v>
      </c>
      <c r="B648" s="3" t="s">
        <v>389</v>
      </c>
      <c r="C648" s="12">
        <v>1966.35</v>
      </c>
      <c r="D648" s="12">
        <v>0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3">
        <v>-73.84</v>
      </c>
      <c r="K648" s="12">
        <v>0</v>
      </c>
      <c r="L648" s="12">
        <v>0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2040.19</v>
      </c>
      <c r="Y648" s="12">
        <f t="shared" si="36"/>
        <v>1966.35</v>
      </c>
      <c r="Z648" s="12">
        <f t="shared" si="37"/>
        <v>2040.19</v>
      </c>
      <c r="AA648" s="12">
        <f t="shared" si="38"/>
        <v>0</v>
      </c>
      <c r="AB648" s="12">
        <f t="shared" si="39"/>
        <v>0</v>
      </c>
    </row>
    <row r="649" spans="1:28" x14ac:dyDescent="0.2">
      <c r="A649" s="4" t="s">
        <v>1106</v>
      </c>
      <c r="B649" s="3" t="s">
        <v>398</v>
      </c>
      <c r="C649" s="12">
        <v>1576.35</v>
      </c>
      <c r="D649" s="12">
        <v>0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3">
        <v>-110.72</v>
      </c>
      <c r="K649" s="12">
        <v>0</v>
      </c>
      <c r="L649" s="12">
        <v>0</v>
      </c>
      <c r="M649" s="12">
        <v>0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1687.07</v>
      </c>
      <c r="Y649" s="12">
        <f t="shared" si="36"/>
        <v>1576.35</v>
      </c>
      <c r="Z649" s="12">
        <f t="shared" si="37"/>
        <v>1687.07</v>
      </c>
      <c r="AA649" s="12">
        <f t="shared" si="38"/>
        <v>0</v>
      </c>
      <c r="AB649" s="12">
        <f t="shared" si="39"/>
        <v>0</v>
      </c>
    </row>
    <row r="650" spans="1:28" x14ac:dyDescent="0.2">
      <c r="A650" s="4" t="s">
        <v>1107</v>
      </c>
      <c r="B650" s="3" t="s">
        <v>410</v>
      </c>
      <c r="C650" s="12">
        <v>7500</v>
      </c>
      <c r="D650" s="12">
        <v>0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1054.74</v>
      </c>
      <c r="L650" s="12">
        <v>0</v>
      </c>
      <c r="M650" s="12">
        <v>0</v>
      </c>
      <c r="N650" s="12">
        <v>0</v>
      </c>
      <c r="O650" s="12">
        <v>0</v>
      </c>
      <c r="P650" s="12">
        <v>0</v>
      </c>
      <c r="Q650" s="12">
        <v>1469.5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4975.76</v>
      </c>
      <c r="Y650" s="12">
        <f t="shared" si="36"/>
        <v>7500</v>
      </c>
      <c r="Z650" s="12">
        <f t="shared" si="37"/>
        <v>4975.76</v>
      </c>
      <c r="AA650" s="12">
        <f t="shared" si="38"/>
        <v>0</v>
      </c>
      <c r="AB650" s="12">
        <f t="shared" si="39"/>
        <v>0</v>
      </c>
    </row>
    <row r="651" spans="1:28" x14ac:dyDescent="0.2">
      <c r="A651" s="4" t="s">
        <v>1108</v>
      </c>
      <c r="B651" s="3" t="s">
        <v>429</v>
      </c>
      <c r="C651" s="12">
        <v>3520.77</v>
      </c>
      <c r="D651" s="12">
        <v>0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171.65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3349.12</v>
      </c>
      <c r="Y651" s="12">
        <f t="shared" si="36"/>
        <v>3520.77</v>
      </c>
      <c r="Z651" s="12">
        <f t="shared" si="37"/>
        <v>3349.12</v>
      </c>
      <c r="AA651" s="12">
        <f t="shared" si="38"/>
        <v>0</v>
      </c>
      <c r="AB651" s="12">
        <f t="shared" si="39"/>
        <v>0</v>
      </c>
    </row>
    <row r="652" spans="1:28" x14ac:dyDescent="0.2">
      <c r="A652" s="4" t="s">
        <v>1109</v>
      </c>
      <c r="B652" s="3" t="s">
        <v>430</v>
      </c>
      <c r="C652" s="12">
        <v>3520.77</v>
      </c>
      <c r="D652" s="12">
        <v>0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171.65</v>
      </c>
      <c r="L652" s="12">
        <v>0</v>
      </c>
      <c r="M652" s="12">
        <v>0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600</v>
      </c>
      <c r="W652" s="12">
        <v>2749.12</v>
      </c>
      <c r="Y652" s="12">
        <f t="shared" si="36"/>
        <v>3520.77</v>
      </c>
      <c r="Z652" s="12">
        <f t="shared" si="37"/>
        <v>2749.12</v>
      </c>
      <c r="AA652" s="12">
        <f t="shared" si="38"/>
        <v>0</v>
      </c>
      <c r="AB652" s="12">
        <f t="shared" si="39"/>
        <v>0</v>
      </c>
    </row>
    <row r="653" spans="1:28" x14ac:dyDescent="0.2">
      <c r="A653" s="4" t="s">
        <v>1110</v>
      </c>
      <c r="B653" s="3" t="s">
        <v>457</v>
      </c>
      <c r="C653" s="12">
        <v>3000</v>
      </c>
      <c r="D653" s="12">
        <v>0</v>
      </c>
      <c r="E653" s="12">
        <v>800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317.02999999999997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3482.97</v>
      </c>
      <c r="Y653" s="12">
        <f t="shared" si="36"/>
        <v>3000</v>
      </c>
      <c r="Z653" s="12">
        <f t="shared" si="37"/>
        <v>3482.97</v>
      </c>
      <c r="AA653" s="12">
        <f t="shared" si="38"/>
        <v>800</v>
      </c>
      <c r="AB653" s="12">
        <f t="shared" si="39"/>
        <v>0</v>
      </c>
    </row>
    <row r="654" spans="1:28" x14ac:dyDescent="0.2">
      <c r="A654" s="4" t="s">
        <v>1111</v>
      </c>
      <c r="B654" s="3" t="s">
        <v>462</v>
      </c>
      <c r="C654" s="12">
        <v>1796.55</v>
      </c>
      <c r="D654" s="12">
        <v>0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3">
        <v>-84.7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1881.25</v>
      </c>
      <c r="Y654" s="12">
        <f t="shared" si="36"/>
        <v>1796.55</v>
      </c>
      <c r="Z654" s="12">
        <f t="shared" si="37"/>
        <v>1881.25</v>
      </c>
      <c r="AA654" s="12">
        <f t="shared" si="38"/>
        <v>0</v>
      </c>
      <c r="AB654" s="12">
        <f t="shared" si="39"/>
        <v>0</v>
      </c>
    </row>
    <row r="655" spans="1:28" x14ac:dyDescent="0.2">
      <c r="A655" s="4" t="s">
        <v>1112</v>
      </c>
      <c r="B655" s="3" t="s">
        <v>603</v>
      </c>
      <c r="C655" s="12">
        <v>1125</v>
      </c>
      <c r="D655" s="12">
        <v>0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3">
        <v>-139.71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1264.71</v>
      </c>
      <c r="Y655" s="12">
        <f t="shared" ref="Y655:Y718" si="40">C655</f>
        <v>1125</v>
      </c>
      <c r="Z655" s="12">
        <f t="shared" ref="Z655:Z718" si="41">W655</f>
        <v>1264.71</v>
      </c>
      <c r="AA655" s="12">
        <f t="shared" ref="AA655:AA718" si="42">D655+E655+F655+I655</f>
        <v>0</v>
      </c>
      <c r="AB655" s="12">
        <f t="shared" ref="AB655:AB718" si="43">G655+H655</f>
        <v>0</v>
      </c>
    </row>
    <row r="656" spans="1:28" x14ac:dyDescent="0.2">
      <c r="A656" s="4" t="s">
        <v>1113</v>
      </c>
      <c r="B656" s="3" t="s">
        <v>662</v>
      </c>
      <c r="C656" s="12">
        <v>1800</v>
      </c>
      <c r="D656" s="12">
        <v>0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3">
        <v>-84.48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1884.48</v>
      </c>
      <c r="Y656" s="12">
        <f t="shared" si="40"/>
        <v>1800</v>
      </c>
      <c r="Z656" s="12">
        <f t="shared" si="41"/>
        <v>1884.48</v>
      </c>
      <c r="AA656" s="12">
        <f t="shared" si="42"/>
        <v>0</v>
      </c>
      <c r="AB656" s="12">
        <f t="shared" si="43"/>
        <v>0</v>
      </c>
    </row>
    <row r="657" spans="1:28" s="6" customFormat="1" x14ac:dyDescent="0.2">
      <c r="A657" s="15" t="s">
        <v>769</v>
      </c>
      <c r="C657" s="6" t="s">
        <v>770</v>
      </c>
      <c r="D657" s="6" t="s">
        <v>770</v>
      </c>
      <c r="E657" s="6" t="s">
        <v>770</v>
      </c>
      <c r="F657" s="6" t="s">
        <v>770</v>
      </c>
      <c r="G657" s="6" t="s">
        <v>770</v>
      </c>
      <c r="H657" s="6" t="s">
        <v>770</v>
      </c>
      <c r="I657" s="6" t="s">
        <v>770</v>
      </c>
      <c r="J657" s="6" t="s">
        <v>770</v>
      </c>
      <c r="K657" s="6" t="s">
        <v>770</v>
      </c>
      <c r="L657" s="6" t="s">
        <v>770</v>
      </c>
      <c r="M657" s="6" t="s">
        <v>770</v>
      </c>
      <c r="N657" s="6" t="s">
        <v>770</v>
      </c>
      <c r="O657" s="6" t="s">
        <v>770</v>
      </c>
      <c r="P657" s="6" t="s">
        <v>770</v>
      </c>
      <c r="Q657" s="6" t="s">
        <v>770</v>
      </c>
      <c r="R657" s="6" t="s">
        <v>770</v>
      </c>
      <c r="S657" s="6" t="s">
        <v>770</v>
      </c>
      <c r="T657" s="6" t="s">
        <v>770</v>
      </c>
      <c r="U657" s="6" t="s">
        <v>770</v>
      </c>
      <c r="V657" s="6" t="s">
        <v>770</v>
      </c>
      <c r="W657" s="6" t="s">
        <v>770</v>
      </c>
      <c r="Y657" s="12" t="str">
        <f t="shared" si="40"/>
        <v xml:space="preserve">  -----------------------</v>
      </c>
      <c r="Z657" s="12" t="str">
        <f t="shared" si="41"/>
        <v xml:space="preserve">  -----------------------</v>
      </c>
      <c r="AA657" s="12" t="e">
        <f t="shared" si="42"/>
        <v>#VALUE!</v>
      </c>
      <c r="AB657" s="12" t="e">
        <f t="shared" si="43"/>
        <v>#VALUE!</v>
      </c>
    </row>
    <row r="658" spans="1:28" x14ac:dyDescent="0.2">
      <c r="C658" s="17">
        <v>36080.339999999997</v>
      </c>
      <c r="D658" s="17">
        <v>0</v>
      </c>
      <c r="E658" s="17">
        <v>800</v>
      </c>
      <c r="F658" s="17">
        <v>445</v>
      </c>
      <c r="G658" s="17">
        <v>0</v>
      </c>
      <c r="H658" s="17">
        <v>0</v>
      </c>
      <c r="I658" s="17">
        <v>0</v>
      </c>
      <c r="J658" s="18">
        <v>-773.33</v>
      </c>
      <c r="K658" s="17">
        <v>1784.52</v>
      </c>
      <c r="L658" s="17">
        <v>0</v>
      </c>
      <c r="M658" s="17">
        <v>0</v>
      </c>
      <c r="N658" s="17">
        <v>0</v>
      </c>
      <c r="O658" s="17">
        <v>0</v>
      </c>
      <c r="P658" s="17">
        <v>0</v>
      </c>
      <c r="Q658" s="17">
        <v>2710.5</v>
      </c>
      <c r="R658" s="17">
        <v>0</v>
      </c>
      <c r="S658" s="17">
        <v>0</v>
      </c>
      <c r="T658" s="17">
        <v>0</v>
      </c>
      <c r="U658" s="17">
        <v>0</v>
      </c>
      <c r="V658" s="17">
        <v>1200</v>
      </c>
      <c r="W658" s="17">
        <v>32403.65</v>
      </c>
      <c r="Y658" s="12">
        <f t="shared" si="40"/>
        <v>36080.339999999997</v>
      </c>
      <c r="Z658" s="12">
        <f t="shared" si="41"/>
        <v>32403.65</v>
      </c>
      <c r="AA658" s="12">
        <f t="shared" si="42"/>
        <v>1245</v>
      </c>
      <c r="AB658" s="12">
        <f t="shared" si="43"/>
        <v>0</v>
      </c>
    </row>
    <row r="659" spans="1:28" x14ac:dyDescent="0.2">
      <c r="Y659" s="12">
        <f t="shared" si="40"/>
        <v>0</v>
      </c>
      <c r="Z659" s="12">
        <f t="shared" si="41"/>
        <v>0</v>
      </c>
      <c r="AA659" s="12">
        <f t="shared" si="42"/>
        <v>0</v>
      </c>
      <c r="AB659" s="12">
        <f t="shared" si="43"/>
        <v>0</v>
      </c>
    </row>
    <row r="660" spans="1:28" s="2" customFormat="1" ht="15" x14ac:dyDescent="0.25">
      <c r="Y660" s="12">
        <f t="shared" si="40"/>
        <v>0</v>
      </c>
      <c r="Z660" s="12">
        <f t="shared" si="41"/>
        <v>0</v>
      </c>
      <c r="AA660" s="12">
        <f t="shared" si="42"/>
        <v>0</v>
      </c>
      <c r="AB660" s="12">
        <f t="shared" si="43"/>
        <v>0</v>
      </c>
    </row>
    <row r="661" spans="1:28" ht="18" x14ac:dyDescent="0.2">
      <c r="A661" s="19"/>
      <c r="I661" s="31" t="s">
        <v>0</v>
      </c>
      <c r="J661" s="31"/>
      <c r="K661" s="31"/>
      <c r="L661" s="31"/>
      <c r="Y661" s="12">
        <f t="shared" si="40"/>
        <v>0</v>
      </c>
      <c r="Z661" s="12">
        <f t="shared" si="41"/>
        <v>0</v>
      </c>
      <c r="AA661" s="12" t="e">
        <f t="shared" si="42"/>
        <v>#VALUE!</v>
      </c>
      <c r="AB661" s="12">
        <f t="shared" si="43"/>
        <v>0</v>
      </c>
    </row>
    <row r="662" spans="1:28" ht="18" x14ac:dyDescent="0.25">
      <c r="A662" s="3"/>
      <c r="I662" s="32" t="s">
        <v>1</v>
      </c>
      <c r="J662" s="32"/>
      <c r="K662" s="32"/>
      <c r="L662" s="32"/>
      <c r="Y662" s="12">
        <f t="shared" si="40"/>
        <v>0</v>
      </c>
      <c r="Z662" s="12">
        <f t="shared" si="41"/>
        <v>0</v>
      </c>
      <c r="AA662" s="12" t="e">
        <f t="shared" si="42"/>
        <v>#VALUE!</v>
      </c>
      <c r="AB662" s="12">
        <f t="shared" si="43"/>
        <v>0</v>
      </c>
    </row>
    <row r="663" spans="1:28" ht="12.75" x14ac:dyDescent="0.2">
      <c r="A663" s="3"/>
      <c r="I663" s="33" t="s">
        <v>1553</v>
      </c>
      <c r="J663" s="33"/>
      <c r="K663" s="33"/>
      <c r="L663" s="33"/>
      <c r="Y663" s="12">
        <f t="shared" si="40"/>
        <v>0</v>
      </c>
      <c r="Z663" s="12">
        <f t="shared" si="41"/>
        <v>0</v>
      </c>
      <c r="AA663" s="12" t="e">
        <f t="shared" si="42"/>
        <v>#VALUE!</v>
      </c>
      <c r="AB663" s="12">
        <f t="shared" si="43"/>
        <v>0</v>
      </c>
    </row>
    <row r="664" spans="1:28" x14ac:dyDescent="0.2">
      <c r="A664" s="5" t="s">
        <v>738</v>
      </c>
      <c r="Y664" s="12">
        <f t="shared" si="40"/>
        <v>0</v>
      </c>
      <c r="Z664" s="12">
        <f t="shared" si="41"/>
        <v>0</v>
      </c>
      <c r="AA664" s="12">
        <f t="shared" si="42"/>
        <v>0</v>
      </c>
      <c r="AB664" s="12">
        <f t="shared" si="43"/>
        <v>0</v>
      </c>
    </row>
    <row r="665" spans="1:28" x14ac:dyDescent="0.2">
      <c r="A665" s="5" t="s">
        <v>739</v>
      </c>
      <c r="Y665" s="12">
        <f t="shared" si="40"/>
        <v>0</v>
      </c>
      <c r="Z665" s="12">
        <f t="shared" si="41"/>
        <v>0</v>
      </c>
      <c r="AA665" s="12">
        <f t="shared" si="42"/>
        <v>0</v>
      </c>
      <c r="AB665" s="12">
        <f t="shared" si="43"/>
        <v>0</v>
      </c>
    </row>
    <row r="666" spans="1:28" x14ac:dyDescent="0.2">
      <c r="Y666" s="12">
        <f t="shared" si="40"/>
        <v>0</v>
      </c>
      <c r="Z666" s="12">
        <f t="shared" si="41"/>
        <v>0</v>
      </c>
      <c r="AA666" s="12">
        <f t="shared" si="42"/>
        <v>0</v>
      </c>
      <c r="AB666" s="12">
        <f t="shared" si="43"/>
        <v>0</v>
      </c>
    </row>
    <row r="667" spans="1:28" s="20" customFormat="1" ht="34.5" thickBot="1" x14ac:dyDescent="0.25">
      <c r="A667" s="7" t="s">
        <v>740</v>
      </c>
      <c r="B667" s="8" t="s">
        <v>741</v>
      </c>
      <c r="C667" s="8" t="s">
        <v>742</v>
      </c>
      <c r="D667" s="8" t="s">
        <v>743</v>
      </c>
      <c r="E667" s="8" t="s">
        <v>744</v>
      </c>
      <c r="F667" s="8" t="s">
        <v>745</v>
      </c>
      <c r="G667" s="8" t="s">
        <v>746</v>
      </c>
      <c r="H667" s="8" t="s">
        <v>1548</v>
      </c>
      <c r="I667" s="8" t="s">
        <v>747</v>
      </c>
      <c r="J667" s="8" t="s">
        <v>748</v>
      </c>
      <c r="K667" s="8" t="s">
        <v>749</v>
      </c>
      <c r="L667" s="8" t="s">
        <v>750</v>
      </c>
      <c r="M667" s="8" t="s">
        <v>751</v>
      </c>
      <c r="N667" s="8" t="s">
        <v>752</v>
      </c>
      <c r="O667" s="8" t="s">
        <v>753</v>
      </c>
      <c r="P667" s="8" t="s">
        <v>754</v>
      </c>
      <c r="Q667" s="8" t="s">
        <v>755</v>
      </c>
      <c r="R667" s="8" t="s">
        <v>1549</v>
      </c>
      <c r="S667" s="8" t="s">
        <v>1550</v>
      </c>
      <c r="T667" s="8" t="s">
        <v>756</v>
      </c>
      <c r="U667" s="8" t="s">
        <v>757</v>
      </c>
      <c r="V667" s="8" t="s">
        <v>758</v>
      </c>
      <c r="W667" s="9" t="s">
        <v>759</v>
      </c>
      <c r="Y667" s="12" t="str">
        <f t="shared" si="40"/>
        <v>Sueldo</v>
      </c>
      <c r="Z667" s="12" t="str">
        <f t="shared" si="41"/>
        <v>*NETO*</v>
      </c>
      <c r="AA667" s="12" t="e">
        <f t="shared" si="42"/>
        <v>#VALUE!</v>
      </c>
      <c r="AB667" s="12" t="e">
        <f t="shared" si="43"/>
        <v>#VALUE!</v>
      </c>
    </row>
    <row r="668" spans="1:28" ht="12" thickTop="1" x14ac:dyDescent="0.2">
      <c r="Y668" s="12">
        <f t="shared" si="40"/>
        <v>0</v>
      </c>
      <c r="Z668" s="12">
        <f t="shared" si="41"/>
        <v>0</v>
      </c>
      <c r="AA668" s="12">
        <f t="shared" si="42"/>
        <v>0</v>
      </c>
      <c r="AB668" s="12">
        <f t="shared" si="43"/>
        <v>0</v>
      </c>
    </row>
    <row r="669" spans="1:28" x14ac:dyDescent="0.2">
      <c r="Y669" s="12">
        <f t="shared" si="40"/>
        <v>0</v>
      </c>
      <c r="Z669" s="12">
        <f t="shared" si="41"/>
        <v>0</v>
      </c>
      <c r="AA669" s="12">
        <f t="shared" si="42"/>
        <v>0</v>
      </c>
      <c r="AB669" s="12">
        <f t="shared" si="43"/>
        <v>0</v>
      </c>
    </row>
    <row r="670" spans="1:28" x14ac:dyDescent="0.2">
      <c r="A670" s="11" t="s">
        <v>760</v>
      </c>
      <c r="Y670" s="12">
        <f t="shared" si="40"/>
        <v>0</v>
      </c>
      <c r="Z670" s="12">
        <f t="shared" si="41"/>
        <v>0</v>
      </c>
      <c r="AA670" s="12">
        <f t="shared" si="42"/>
        <v>0</v>
      </c>
      <c r="AB670" s="12">
        <f t="shared" si="43"/>
        <v>0</v>
      </c>
    </row>
    <row r="671" spans="1:28" x14ac:dyDescent="0.2">
      <c r="A671" s="10" t="s">
        <v>1114</v>
      </c>
      <c r="Y671" s="12">
        <f t="shared" si="40"/>
        <v>0</v>
      </c>
      <c r="Z671" s="12">
        <f t="shared" si="41"/>
        <v>0</v>
      </c>
      <c r="AA671" s="12">
        <f t="shared" si="42"/>
        <v>0</v>
      </c>
      <c r="AB671" s="12">
        <f t="shared" si="43"/>
        <v>0</v>
      </c>
    </row>
    <row r="672" spans="1:28" x14ac:dyDescent="0.2">
      <c r="A672" s="4" t="s">
        <v>1115</v>
      </c>
      <c r="B672" s="3" t="s">
        <v>107</v>
      </c>
      <c r="C672" s="12">
        <v>4507.92</v>
      </c>
      <c r="D672" s="12">
        <v>601.05999999999995</v>
      </c>
      <c r="E672" s="12">
        <v>0</v>
      </c>
      <c r="F672" s="12">
        <v>110</v>
      </c>
      <c r="G672" s="12">
        <v>612.03</v>
      </c>
      <c r="H672" s="12">
        <v>0</v>
      </c>
      <c r="I672" s="12">
        <v>0</v>
      </c>
      <c r="J672" s="12">
        <v>0</v>
      </c>
      <c r="K672" s="12">
        <v>634.04999999999995</v>
      </c>
      <c r="L672" s="12">
        <v>55.08</v>
      </c>
      <c r="M672" s="12">
        <v>0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10</v>
      </c>
      <c r="T672" s="12">
        <v>0</v>
      </c>
      <c r="U672" s="12">
        <v>0</v>
      </c>
      <c r="V672" s="12">
        <v>0</v>
      </c>
      <c r="W672" s="12">
        <v>5131.88</v>
      </c>
      <c r="Y672" s="12">
        <f t="shared" si="40"/>
        <v>4507.92</v>
      </c>
      <c r="Z672" s="12">
        <f t="shared" si="41"/>
        <v>5131.88</v>
      </c>
      <c r="AA672" s="12">
        <f t="shared" si="42"/>
        <v>711.06</v>
      </c>
      <c r="AB672" s="12">
        <f t="shared" si="43"/>
        <v>612.03</v>
      </c>
    </row>
    <row r="673" spans="1:28" x14ac:dyDescent="0.2">
      <c r="A673" s="4" t="s">
        <v>1116</v>
      </c>
      <c r="B673" s="3" t="s">
        <v>117</v>
      </c>
      <c r="C673" s="12">
        <v>3317.28</v>
      </c>
      <c r="D673" s="12">
        <v>552.88</v>
      </c>
      <c r="E673" s="12">
        <v>0</v>
      </c>
      <c r="F673" s="12">
        <v>95</v>
      </c>
      <c r="G673" s="12">
        <v>352.23</v>
      </c>
      <c r="H673" s="12">
        <v>0</v>
      </c>
      <c r="I673" s="12">
        <v>0</v>
      </c>
      <c r="J673" s="12">
        <v>0</v>
      </c>
      <c r="K673" s="12">
        <v>360</v>
      </c>
      <c r="L673" s="12">
        <v>43.17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10</v>
      </c>
      <c r="T673" s="12">
        <v>0</v>
      </c>
      <c r="U673" s="12">
        <v>0</v>
      </c>
      <c r="V673" s="12">
        <v>0</v>
      </c>
      <c r="W673" s="12">
        <v>3904.22</v>
      </c>
      <c r="Y673" s="12">
        <f t="shared" si="40"/>
        <v>3317.28</v>
      </c>
      <c r="Z673" s="12">
        <f t="shared" si="41"/>
        <v>3904.22</v>
      </c>
      <c r="AA673" s="12">
        <f t="shared" si="42"/>
        <v>647.88</v>
      </c>
      <c r="AB673" s="12">
        <f t="shared" si="43"/>
        <v>352.23</v>
      </c>
    </row>
    <row r="674" spans="1:28" x14ac:dyDescent="0.2">
      <c r="A674" s="4" t="s">
        <v>1117</v>
      </c>
      <c r="B674" s="3" t="s">
        <v>128</v>
      </c>
      <c r="C674" s="12">
        <v>2144.8200000000002</v>
      </c>
      <c r="D674" s="12">
        <v>0</v>
      </c>
      <c r="E674" s="12">
        <v>500</v>
      </c>
      <c r="F674" s="12">
        <v>95</v>
      </c>
      <c r="G674" s="12">
        <v>0</v>
      </c>
      <c r="H674" s="12">
        <v>0</v>
      </c>
      <c r="I674" s="12">
        <v>0</v>
      </c>
      <c r="J674" s="12">
        <v>0</v>
      </c>
      <c r="K674" s="12">
        <v>48.68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2691.14</v>
      </c>
      <c r="Y674" s="12">
        <f t="shared" si="40"/>
        <v>2144.8200000000002</v>
      </c>
      <c r="Z674" s="12">
        <f t="shared" si="41"/>
        <v>2691.14</v>
      </c>
      <c r="AA674" s="12">
        <f t="shared" si="42"/>
        <v>595</v>
      </c>
      <c r="AB674" s="12">
        <f t="shared" si="43"/>
        <v>0</v>
      </c>
    </row>
    <row r="675" spans="1:28" x14ac:dyDescent="0.2">
      <c r="A675" s="4" t="s">
        <v>1118</v>
      </c>
      <c r="B675" s="3" t="s">
        <v>133</v>
      </c>
      <c r="C675" s="12">
        <v>3218.11</v>
      </c>
      <c r="D675" s="12">
        <v>214.54</v>
      </c>
      <c r="E675" s="12">
        <v>0</v>
      </c>
      <c r="F675" s="12">
        <v>95</v>
      </c>
      <c r="G675" s="12">
        <v>176.28</v>
      </c>
      <c r="H675" s="12">
        <v>0</v>
      </c>
      <c r="I675" s="12">
        <v>0</v>
      </c>
      <c r="J675" s="12">
        <v>0</v>
      </c>
      <c r="K675" s="12">
        <v>179.9</v>
      </c>
      <c r="L675" s="12">
        <v>42.18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10</v>
      </c>
      <c r="T675" s="12">
        <v>0</v>
      </c>
      <c r="U675" s="12">
        <v>0</v>
      </c>
      <c r="V675" s="12">
        <v>0</v>
      </c>
      <c r="W675" s="12">
        <v>3471.85</v>
      </c>
      <c r="Y675" s="12">
        <f t="shared" si="40"/>
        <v>3218.11</v>
      </c>
      <c r="Z675" s="12">
        <f t="shared" si="41"/>
        <v>3471.85</v>
      </c>
      <c r="AA675" s="12">
        <f t="shared" si="42"/>
        <v>309.53999999999996</v>
      </c>
      <c r="AB675" s="12">
        <f t="shared" si="43"/>
        <v>176.28</v>
      </c>
    </row>
    <row r="676" spans="1:28" x14ac:dyDescent="0.2">
      <c r="A676" s="4" t="s">
        <v>1119</v>
      </c>
      <c r="B676" s="3" t="s">
        <v>171</v>
      </c>
      <c r="C676" s="12">
        <v>4335.8500000000004</v>
      </c>
      <c r="D676" s="12">
        <v>0</v>
      </c>
      <c r="E676" s="12">
        <v>0</v>
      </c>
      <c r="F676" s="12">
        <v>95</v>
      </c>
      <c r="G676" s="12">
        <v>0</v>
      </c>
      <c r="H676" s="12">
        <v>0</v>
      </c>
      <c r="I676" s="12">
        <v>0</v>
      </c>
      <c r="J676" s="12">
        <v>0</v>
      </c>
      <c r="K676" s="12">
        <v>421.55</v>
      </c>
      <c r="L676" s="12">
        <v>0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12">
        <v>0</v>
      </c>
      <c r="U676" s="12">
        <v>0</v>
      </c>
      <c r="V676" s="12">
        <v>0</v>
      </c>
      <c r="W676" s="12">
        <v>4009.3</v>
      </c>
      <c r="Y676" s="12">
        <f t="shared" si="40"/>
        <v>4335.8500000000004</v>
      </c>
      <c r="Z676" s="12">
        <f t="shared" si="41"/>
        <v>4009.3</v>
      </c>
      <c r="AA676" s="12">
        <f t="shared" si="42"/>
        <v>95</v>
      </c>
      <c r="AB676" s="12">
        <f t="shared" si="43"/>
        <v>0</v>
      </c>
    </row>
    <row r="677" spans="1:28" x14ac:dyDescent="0.2">
      <c r="A677" s="4" t="s">
        <v>1120</v>
      </c>
      <c r="B677" s="3" t="s">
        <v>252</v>
      </c>
      <c r="C677" s="12">
        <v>1704.12</v>
      </c>
      <c r="D677" s="12">
        <v>0</v>
      </c>
      <c r="E677" s="12">
        <v>500</v>
      </c>
      <c r="F677" s="12">
        <v>80</v>
      </c>
      <c r="G677" s="12">
        <v>0</v>
      </c>
      <c r="H677" s="12">
        <v>0</v>
      </c>
      <c r="I677" s="12">
        <v>0</v>
      </c>
      <c r="J677" s="13">
        <v>-30.31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2314.4299999999998</v>
      </c>
      <c r="Y677" s="12">
        <f t="shared" si="40"/>
        <v>1704.12</v>
      </c>
      <c r="Z677" s="12">
        <f t="shared" si="41"/>
        <v>2314.4299999999998</v>
      </c>
      <c r="AA677" s="12">
        <f t="shared" si="42"/>
        <v>580</v>
      </c>
      <c r="AB677" s="12">
        <f t="shared" si="43"/>
        <v>0</v>
      </c>
    </row>
    <row r="678" spans="1:28" x14ac:dyDescent="0.2">
      <c r="A678" s="4" t="s">
        <v>1121</v>
      </c>
      <c r="B678" s="3" t="s">
        <v>258</v>
      </c>
      <c r="C678" s="12">
        <v>2955.65</v>
      </c>
      <c r="D678" s="12">
        <v>295.56</v>
      </c>
      <c r="E678" s="12">
        <v>0</v>
      </c>
      <c r="F678" s="12">
        <v>80</v>
      </c>
      <c r="G678" s="12">
        <v>0</v>
      </c>
      <c r="H678" s="12">
        <v>0</v>
      </c>
      <c r="I678" s="12">
        <v>0</v>
      </c>
      <c r="J678" s="12">
        <v>0</v>
      </c>
      <c r="K678" s="12">
        <v>117.22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3213.99</v>
      </c>
      <c r="Y678" s="12">
        <f t="shared" si="40"/>
        <v>2955.65</v>
      </c>
      <c r="Z678" s="12">
        <f t="shared" si="41"/>
        <v>3213.99</v>
      </c>
      <c r="AA678" s="12">
        <f t="shared" si="42"/>
        <v>375.56</v>
      </c>
      <c r="AB678" s="12">
        <f t="shared" si="43"/>
        <v>0</v>
      </c>
    </row>
    <row r="679" spans="1:28" x14ac:dyDescent="0.2">
      <c r="A679" s="4" t="s">
        <v>1122</v>
      </c>
      <c r="B679" s="3" t="s">
        <v>379</v>
      </c>
      <c r="C679" s="12">
        <v>3000.01</v>
      </c>
      <c r="D679" s="12">
        <v>700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143.5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352.5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3204.01</v>
      </c>
      <c r="Y679" s="12">
        <f t="shared" si="40"/>
        <v>3000.01</v>
      </c>
      <c r="Z679" s="12">
        <f t="shared" si="41"/>
        <v>3204.01</v>
      </c>
      <c r="AA679" s="12">
        <f t="shared" si="42"/>
        <v>700</v>
      </c>
      <c r="AB679" s="12">
        <f t="shared" si="43"/>
        <v>0</v>
      </c>
    </row>
    <row r="680" spans="1:28" x14ac:dyDescent="0.2">
      <c r="A680" s="4" t="s">
        <v>1123</v>
      </c>
      <c r="B680" s="3" t="s">
        <v>413</v>
      </c>
      <c r="C680" s="12">
        <v>4296.24</v>
      </c>
      <c r="D680" s="12">
        <v>716.04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468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v>899.5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3644.78</v>
      </c>
      <c r="Y680" s="12">
        <f t="shared" si="40"/>
        <v>4296.24</v>
      </c>
      <c r="Z680" s="12">
        <f t="shared" si="41"/>
        <v>3644.78</v>
      </c>
      <c r="AA680" s="12">
        <f t="shared" si="42"/>
        <v>716.04</v>
      </c>
      <c r="AB680" s="12">
        <f t="shared" si="43"/>
        <v>0</v>
      </c>
    </row>
    <row r="681" spans="1:28" x14ac:dyDescent="0.2">
      <c r="A681" s="4" t="s">
        <v>1124</v>
      </c>
      <c r="B681" s="3" t="s">
        <v>473</v>
      </c>
      <c r="C681" s="12">
        <v>3304.8</v>
      </c>
      <c r="D681" s="12">
        <v>660.96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303.89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3661.87</v>
      </c>
      <c r="Y681" s="12">
        <f t="shared" si="40"/>
        <v>3304.8</v>
      </c>
      <c r="Z681" s="12">
        <f t="shared" si="41"/>
        <v>3661.87</v>
      </c>
      <c r="AA681" s="12">
        <f t="shared" si="42"/>
        <v>660.96</v>
      </c>
      <c r="AB681" s="12">
        <f t="shared" si="43"/>
        <v>0</v>
      </c>
    </row>
    <row r="682" spans="1:28" x14ac:dyDescent="0.2">
      <c r="A682" s="4" t="s">
        <v>1125</v>
      </c>
      <c r="B682" s="3" t="s">
        <v>475</v>
      </c>
      <c r="C682" s="12">
        <v>3060</v>
      </c>
      <c r="D682" s="12">
        <v>306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120.43</v>
      </c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3245.57</v>
      </c>
      <c r="Y682" s="12">
        <f t="shared" si="40"/>
        <v>3060</v>
      </c>
      <c r="Z682" s="12">
        <f t="shared" si="41"/>
        <v>3245.57</v>
      </c>
      <c r="AA682" s="12">
        <f t="shared" si="42"/>
        <v>306</v>
      </c>
      <c r="AB682" s="12">
        <f t="shared" si="43"/>
        <v>0</v>
      </c>
    </row>
    <row r="683" spans="1:28" x14ac:dyDescent="0.2">
      <c r="A683" s="4" t="s">
        <v>1126</v>
      </c>
      <c r="B683" s="3" t="s">
        <v>608</v>
      </c>
      <c r="C683" s="12">
        <v>2600.1</v>
      </c>
      <c r="D683" s="12">
        <v>780.03</v>
      </c>
      <c r="E683" s="12">
        <v>347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141.01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600</v>
      </c>
      <c r="W683" s="12">
        <v>2986.12</v>
      </c>
      <c r="Y683" s="12">
        <f t="shared" si="40"/>
        <v>2600.1</v>
      </c>
      <c r="Z683" s="12">
        <f t="shared" si="41"/>
        <v>2986.12</v>
      </c>
      <c r="AA683" s="12">
        <f t="shared" si="42"/>
        <v>1127.03</v>
      </c>
      <c r="AB683" s="12">
        <f t="shared" si="43"/>
        <v>0</v>
      </c>
    </row>
    <row r="684" spans="1:28" x14ac:dyDescent="0.2">
      <c r="A684" s="4" t="s">
        <v>1127</v>
      </c>
      <c r="B684" s="3" t="s">
        <v>641</v>
      </c>
      <c r="C684" s="12">
        <v>1700.1</v>
      </c>
      <c r="D684" s="12">
        <v>0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3">
        <v>-102.8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1802.9</v>
      </c>
      <c r="Y684" s="12">
        <f t="shared" si="40"/>
        <v>1700.1</v>
      </c>
      <c r="Z684" s="12">
        <f t="shared" si="41"/>
        <v>1802.9</v>
      </c>
      <c r="AA684" s="12">
        <f t="shared" si="42"/>
        <v>0</v>
      </c>
      <c r="AB684" s="12">
        <f t="shared" si="43"/>
        <v>0</v>
      </c>
    </row>
    <row r="685" spans="1:28" x14ac:dyDescent="0.2">
      <c r="A685" s="4" t="s">
        <v>1128</v>
      </c>
      <c r="B685" s="3" t="s">
        <v>650</v>
      </c>
      <c r="C685" s="12">
        <v>2500.0500000000002</v>
      </c>
      <c r="D685" s="12">
        <v>250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21.27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600</v>
      </c>
      <c r="W685" s="12">
        <v>2128.7800000000002</v>
      </c>
      <c r="Y685" s="12">
        <f t="shared" si="40"/>
        <v>2500.0500000000002</v>
      </c>
      <c r="Z685" s="12">
        <f t="shared" si="41"/>
        <v>2128.7800000000002</v>
      </c>
      <c r="AA685" s="12">
        <f t="shared" si="42"/>
        <v>250</v>
      </c>
      <c r="AB685" s="12">
        <f t="shared" si="43"/>
        <v>0</v>
      </c>
    </row>
    <row r="686" spans="1:28" x14ac:dyDescent="0.2">
      <c r="A686" s="4" t="s">
        <v>1129</v>
      </c>
      <c r="B686" s="3" t="s">
        <v>651</v>
      </c>
      <c r="C686" s="12">
        <v>2000.1</v>
      </c>
      <c r="D686" s="12">
        <v>0</v>
      </c>
      <c r="E686" s="12">
        <v>500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v>7.67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2492.4299999999998</v>
      </c>
      <c r="Y686" s="12">
        <f t="shared" si="40"/>
        <v>2000.1</v>
      </c>
      <c r="Z686" s="12">
        <f t="shared" si="41"/>
        <v>2492.4299999999998</v>
      </c>
      <c r="AA686" s="12">
        <f t="shared" si="42"/>
        <v>500</v>
      </c>
      <c r="AB686" s="12">
        <f t="shared" si="43"/>
        <v>0</v>
      </c>
    </row>
    <row r="687" spans="1:28" x14ac:dyDescent="0.2">
      <c r="A687" s="4" t="s">
        <v>1130</v>
      </c>
      <c r="B687" s="3" t="s">
        <v>674</v>
      </c>
      <c r="C687" s="12">
        <v>2299.9499999999998</v>
      </c>
      <c r="D687" s="12">
        <v>0</v>
      </c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3">
        <v>-28.59</v>
      </c>
      <c r="K687" s="12">
        <v>0</v>
      </c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2328.54</v>
      </c>
      <c r="Y687" s="12">
        <f t="shared" si="40"/>
        <v>2299.9499999999998</v>
      </c>
      <c r="Z687" s="12">
        <f t="shared" si="41"/>
        <v>2328.54</v>
      </c>
      <c r="AA687" s="12">
        <f t="shared" si="42"/>
        <v>0</v>
      </c>
      <c r="AB687" s="12">
        <f t="shared" si="43"/>
        <v>0</v>
      </c>
    </row>
    <row r="688" spans="1:28" s="6" customFormat="1" x14ac:dyDescent="0.2">
      <c r="A688" s="15" t="s">
        <v>769</v>
      </c>
      <c r="C688" s="6" t="s">
        <v>770</v>
      </c>
      <c r="D688" s="6" t="s">
        <v>770</v>
      </c>
      <c r="E688" s="6" t="s">
        <v>770</v>
      </c>
      <c r="F688" s="6" t="s">
        <v>770</v>
      </c>
      <c r="G688" s="6" t="s">
        <v>770</v>
      </c>
      <c r="H688" s="6" t="s">
        <v>770</v>
      </c>
      <c r="I688" s="6" t="s">
        <v>770</v>
      </c>
      <c r="J688" s="6" t="s">
        <v>770</v>
      </c>
      <c r="K688" s="6" t="s">
        <v>770</v>
      </c>
      <c r="L688" s="6" t="s">
        <v>770</v>
      </c>
      <c r="M688" s="6" t="s">
        <v>770</v>
      </c>
      <c r="N688" s="6" t="s">
        <v>770</v>
      </c>
      <c r="O688" s="6" t="s">
        <v>770</v>
      </c>
      <c r="P688" s="6" t="s">
        <v>770</v>
      </c>
      <c r="Q688" s="6" t="s">
        <v>770</v>
      </c>
      <c r="R688" s="6" t="s">
        <v>770</v>
      </c>
      <c r="S688" s="6" t="s">
        <v>770</v>
      </c>
      <c r="T688" s="6" t="s">
        <v>770</v>
      </c>
      <c r="U688" s="6" t="s">
        <v>770</v>
      </c>
      <c r="V688" s="6" t="s">
        <v>770</v>
      </c>
      <c r="W688" s="6" t="s">
        <v>770</v>
      </c>
      <c r="Y688" s="12" t="str">
        <f t="shared" si="40"/>
        <v xml:space="preserve">  -----------------------</v>
      </c>
      <c r="Z688" s="12" t="str">
        <f t="shared" si="41"/>
        <v xml:space="preserve">  -----------------------</v>
      </c>
      <c r="AA688" s="12" t="e">
        <f t="shared" si="42"/>
        <v>#VALUE!</v>
      </c>
      <c r="AB688" s="12" t="e">
        <f t="shared" si="43"/>
        <v>#VALUE!</v>
      </c>
    </row>
    <row r="689" spans="1:28" x14ac:dyDescent="0.2">
      <c r="C689" s="17">
        <v>46945.1</v>
      </c>
      <c r="D689" s="17">
        <v>5077.07</v>
      </c>
      <c r="E689" s="17">
        <v>1847</v>
      </c>
      <c r="F689" s="17">
        <v>650</v>
      </c>
      <c r="G689" s="17">
        <v>1140.54</v>
      </c>
      <c r="H689" s="17">
        <v>0</v>
      </c>
      <c r="I689" s="17">
        <v>0</v>
      </c>
      <c r="J689" s="18">
        <v>-161.69999999999999</v>
      </c>
      <c r="K689" s="17">
        <v>2967.17</v>
      </c>
      <c r="L689" s="17">
        <v>140.43</v>
      </c>
      <c r="M689" s="17">
        <v>0</v>
      </c>
      <c r="N689" s="17">
        <v>0</v>
      </c>
      <c r="O689" s="17">
        <v>0</v>
      </c>
      <c r="P689" s="17">
        <v>0</v>
      </c>
      <c r="Q689" s="17">
        <v>1252</v>
      </c>
      <c r="R689" s="17">
        <v>0</v>
      </c>
      <c r="S689" s="17">
        <v>30</v>
      </c>
      <c r="T689" s="17">
        <v>0</v>
      </c>
      <c r="U689" s="17">
        <v>0</v>
      </c>
      <c r="V689" s="17">
        <v>1200</v>
      </c>
      <c r="W689" s="17">
        <v>50231.81</v>
      </c>
      <c r="Y689" s="12">
        <f t="shared" si="40"/>
        <v>46945.1</v>
      </c>
      <c r="Z689" s="12">
        <f t="shared" si="41"/>
        <v>50231.81</v>
      </c>
      <c r="AA689" s="12">
        <f t="shared" si="42"/>
        <v>7574.07</v>
      </c>
      <c r="AB689" s="12">
        <f t="shared" si="43"/>
        <v>1140.54</v>
      </c>
    </row>
    <row r="690" spans="1:28" x14ac:dyDescent="0.2">
      <c r="Y690" s="12">
        <f t="shared" si="40"/>
        <v>0</v>
      </c>
      <c r="Z690" s="12">
        <f t="shared" si="41"/>
        <v>0</v>
      </c>
      <c r="AA690" s="12">
        <f t="shared" si="42"/>
        <v>0</v>
      </c>
      <c r="AB690" s="12">
        <f t="shared" si="43"/>
        <v>0</v>
      </c>
    </row>
    <row r="691" spans="1:28" s="2" customFormat="1" ht="15" x14ac:dyDescent="0.25">
      <c r="Y691" s="12">
        <f t="shared" si="40"/>
        <v>0</v>
      </c>
      <c r="Z691" s="12">
        <f t="shared" si="41"/>
        <v>0</v>
      </c>
      <c r="AA691" s="12">
        <f t="shared" si="42"/>
        <v>0</v>
      </c>
      <c r="AB691" s="12">
        <f t="shared" si="43"/>
        <v>0</v>
      </c>
    </row>
    <row r="692" spans="1:28" ht="18" x14ac:dyDescent="0.2">
      <c r="A692" s="19"/>
      <c r="I692" s="31" t="s">
        <v>0</v>
      </c>
      <c r="J692" s="31"/>
      <c r="K692" s="31"/>
      <c r="L692" s="31"/>
      <c r="Y692" s="12">
        <f t="shared" si="40"/>
        <v>0</v>
      </c>
      <c r="Z692" s="12">
        <f t="shared" si="41"/>
        <v>0</v>
      </c>
      <c r="AA692" s="12" t="e">
        <f t="shared" si="42"/>
        <v>#VALUE!</v>
      </c>
      <c r="AB692" s="12">
        <f t="shared" si="43"/>
        <v>0</v>
      </c>
    </row>
    <row r="693" spans="1:28" ht="18" x14ac:dyDescent="0.25">
      <c r="A693" s="3"/>
      <c r="I693" s="32" t="s">
        <v>1</v>
      </c>
      <c r="J693" s="32"/>
      <c r="K693" s="32"/>
      <c r="L693" s="32"/>
      <c r="Y693" s="12">
        <f t="shared" si="40"/>
        <v>0</v>
      </c>
      <c r="Z693" s="12">
        <f t="shared" si="41"/>
        <v>0</v>
      </c>
      <c r="AA693" s="12" t="e">
        <f t="shared" si="42"/>
        <v>#VALUE!</v>
      </c>
      <c r="AB693" s="12">
        <f t="shared" si="43"/>
        <v>0</v>
      </c>
    </row>
    <row r="694" spans="1:28" ht="12.75" x14ac:dyDescent="0.2">
      <c r="A694" s="3"/>
      <c r="I694" s="33" t="s">
        <v>1553</v>
      </c>
      <c r="J694" s="33"/>
      <c r="K694" s="33"/>
      <c r="L694" s="33"/>
      <c r="Y694" s="12">
        <f t="shared" si="40"/>
        <v>0</v>
      </c>
      <c r="Z694" s="12">
        <f t="shared" si="41"/>
        <v>0</v>
      </c>
      <c r="AA694" s="12" t="e">
        <f t="shared" si="42"/>
        <v>#VALUE!</v>
      </c>
      <c r="AB694" s="12">
        <f t="shared" si="43"/>
        <v>0</v>
      </c>
    </row>
    <row r="695" spans="1:28" x14ac:dyDescent="0.2">
      <c r="A695" s="5" t="s">
        <v>738</v>
      </c>
      <c r="Y695" s="12">
        <f t="shared" si="40"/>
        <v>0</v>
      </c>
      <c r="Z695" s="12">
        <f t="shared" si="41"/>
        <v>0</v>
      </c>
      <c r="AA695" s="12">
        <f t="shared" si="42"/>
        <v>0</v>
      </c>
      <c r="AB695" s="12">
        <f t="shared" si="43"/>
        <v>0</v>
      </c>
    </row>
    <row r="696" spans="1:28" x14ac:dyDescent="0.2">
      <c r="A696" s="5" t="s">
        <v>739</v>
      </c>
      <c r="Y696" s="12">
        <f t="shared" si="40"/>
        <v>0</v>
      </c>
      <c r="Z696" s="12">
        <f t="shared" si="41"/>
        <v>0</v>
      </c>
      <c r="AA696" s="12">
        <f t="shared" si="42"/>
        <v>0</v>
      </c>
      <c r="AB696" s="12">
        <f t="shared" si="43"/>
        <v>0</v>
      </c>
    </row>
    <row r="697" spans="1:28" x14ac:dyDescent="0.2">
      <c r="Y697" s="12">
        <f t="shared" si="40"/>
        <v>0</v>
      </c>
      <c r="Z697" s="12">
        <f t="shared" si="41"/>
        <v>0</v>
      </c>
      <c r="AA697" s="12">
        <f t="shared" si="42"/>
        <v>0</v>
      </c>
      <c r="AB697" s="12">
        <f t="shared" si="43"/>
        <v>0</v>
      </c>
    </row>
    <row r="698" spans="1:28" s="20" customFormat="1" ht="34.5" thickBot="1" x14ac:dyDescent="0.25">
      <c r="A698" s="7" t="s">
        <v>740</v>
      </c>
      <c r="B698" s="8" t="s">
        <v>741</v>
      </c>
      <c r="C698" s="8" t="s">
        <v>742</v>
      </c>
      <c r="D698" s="8" t="s">
        <v>743</v>
      </c>
      <c r="E698" s="8" t="s">
        <v>744</v>
      </c>
      <c r="F698" s="8" t="s">
        <v>745</v>
      </c>
      <c r="G698" s="8" t="s">
        <v>746</v>
      </c>
      <c r="H698" s="8" t="s">
        <v>1548</v>
      </c>
      <c r="I698" s="8" t="s">
        <v>747</v>
      </c>
      <c r="J698" s="8" t="s">
        <v>748</v>
      </c>
      <c r="K698" s="8" t="s">
        <v>749</v>
      </c>
      <c r="L698" s="8" t="s">
        <v>750</v>
      </c>
      <c r="M698" s="8" t="s">
        <v>751</v>
      </c>
      <c r="N698" s="8" t="s">
        <v>752</v>
      </c>
      <c r="O698" s="8" t="s">
        <v>753</v>
      </c>
      <c r="P698" s="8" t="s">
        <v>754</v>
      </c>
      <c r="Q698" s="8" t="s">
        <v>755</v>
      </c>
      <c r="R698" s="8" t="s">
        <v>1549</v>
      </c>
      <c r="S698" s="8" t="s">
        <v>1550</v>
      </c>
      <c r="T698" s="8" t="s">
        <v>756</v>
      </c>
      <c r="U698" s="8" t="s">
        <v>757</v>
      </c>
      <c r="V698" s="8" t="s">
        <v>758</v>
      </c>
      <c r="W698" s="9" t="s">
        <v>759</v>
      </c>
      <c r="Y698" s="12" t="str">
        <f t="shared" si="40"/>
        <v>Sueldo</v>
      </c>
      <c r="Z698" s="12" t="str">
        <f t="shared" si="41"/>
        <v>*NETO*</v>
      </c>
      <c r="AA698" s="12" t="e">
        <f t="shared" si="42"/>
        <v>#VALUE!</v>
      </c>
      <c r="AB698" s="12" t="e">
        <f t="shared" si="43"/>
        <v>#VALUE!</v>
      </c>
    </row>
    <row r="699" spans="1:28" ht="12" thickTop="1" x14ac:dyDescent="0.2">
      <c r="Y699" s="12">
        <f t="shared" si="40"/>
        <v>0</v>
      </c>
      <c r="Z699" s="12">
        <f t="shared" si="41"/>
        <v>0</v>
      </c>
      <c r="AA699" s="12">
        <f t="shared" si="42"/>
        <v>0</v>
      </c>
      <c r="AB699" s="12">
        <f t="shared" si="43"/>
        <v>0</v>
      </c>
    </row>
    <row r="700" spans="1:28" x14ac:dyDescent="0.2">
      <c r="Y700" s="12">
        <f t="shared" si="40"/>
        <v>0</v>
      </c>
      <c r="Z700" s="12">
        <f t="shared" si="41"/>
        <v>0</v>
      </c>
      <c r="AA700" s="12">
        <f t="shared" si="42"/>
        <v>0</v>
      </c>
      <c r="AB700" s="12">
        <f t="shared" si="43"/>
        <v>0</v>
      </c>
    </row>
    <row r="701" spans="1:28" x14ac:dyDescent="0.2">
      <c r="A701" s="11" t="s">
        <v>760</v>
      </c>
      <c r="Y701" s="12">
        <f t="shared" si="40"/>
        <v>0</v>
      </c>
      <c r="Z701" s="12">
        <f t="shared" si="41"/>
        <v>0</v>
      </c>
      <c r="AA701" s="12">
        <f t="shared" si="42"/>
        <v>0</v>
      </c>
      <c r="AB701" s="12">
        <f t="shared" si="43"/>
        <v>0</v>
      </c>
    </row>
    <row r="702" spans="1:28" x14ac:dyDescent="0.2">
      <c r="A702" s="10" t="s">
        <v>1131</v>
      </c>
      <c r="Y702" s="12">
        <f t="shared" si="40"/>
        <v>0</v>
      </c>
      <c r="Z702" s="12">
        <f t="shared" si="41"/>
        <v>0</v>
      </c>
      <c r="AA702" s="12">
        <f t="shared" si="42"/>
        <v>0</v>
      </c>
      <c r="AB702" s="12">
        <f t="shared" si="43"/>
        <v>0</v>
      </c>
    </row>
    <row r="703" spans="1:28" x14ac:dyDescent="0.2">
      <c r="A703" s="4" t="s">
        <v>1132</v>
      </c>
      <c r="B703" s="3" t="s">
        <v>5</v>
      </c>
      <c r="C703" s="12">
        <v>6134.94</v>
      </c>
      <c r="D703" s="12">
        <v>0</v>
      </c>
      <c r="E703" s="12">
        <v>125</v>
      </c>
      <c r="F703" s="12">
        <v>200</v>
      </c>
      <c r="G703" s="12">
        <v>1010.42</v>
      </c>
      <c r="H703" s="12">
        <v>0</v>
      </c>
      <c r="I703" s="12">
        <v>0</v>
      </c>
      <c r="J703" s="12">
        <v>0</v>
      </c>
      <c r="K703" s="12">
        <v>1048.4100000000001</v>
      </c>
      <c r="L703" s="12">
        <v>71.349999999999994</v>
      </c>
      <c r="M703" s="12">
        <v>0</v>
      </c>
      <c r="N703" s="12">
        <v>0</v>
      </c>
      <c r="O703" s="12">
        <v>0</v>
      </c>
      <c r="P703" s="12">
        <v>0</v>
      </c>
      <c r="Q703" s="12">
        <v>0</v>
      </c>
      <c r="R703" s="12">
        <v>0</v>
      </c>
      <c r="S703" s="12">
        <v>10</v>
      </c>
      <c r="T703" s="12">
        <v>0</v>
      </c>
      <c r="U703" s="12">
        <v>0</v>
      </c>
      <c r="V703" s="12">
        <v>0</v>
      </c>
      <c r="W703" s="12">
        <v>6340.6</v>
      </c>
      <c r="Y703" s="12">
        <f t="shared" si="40"/>
        <v>6134.94</v>
      </c>
      <c r="Z703" s="12">
        <f t="shared" si="41"/>
        <v>6340.6</v>
      </c>
      <c r="AA703" s="12">
        <f t="shared" si="42"/>
        <v>325</v>
      </c>
      <c r="AB703" s="12">
        <f t="shared" si="43"/>
        <v>1010.42</v>
      </c>
    </row>
    <row r="704" spans="1:28" x14ac:dyDescent="0.2">
      <c r="A704" s="4" t="s">
        <v>1133</v>
      </c>
      <c r="B704" s="3" t="s">
        <v>8</v>
      </c>
      <c r="C704" s="12">
        <v>7340.41</v>
      </c>
      <c r="D704" s="12">
        <v>0</v>
      </c>
      <c r="E704" s="12">
        <v>0</v>
      </c>
      <c r="F704" s="12">
        <v>165</v>
      </c>
      <c r="G704" s="12">
        <v>1281.43</v>
      </c>
      <c r="H704" s="12">
        <v>0</v>
      </c>
      <c r="I704" s="12">
        <v>0</v>
      </c>
      <c r="J704" s="12">
        <v>0</v>
      </c>
      <c r="K704" s="12">
        <v>1329.61</v>
      </c>
      <c r="L704" s="12">
        <v>83.4</v>
      </c>
      <c r="M704" s="12">
        <v>0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10</v>
      </c>
      <c r="T704" s="12">
        <v>0</v>
      </c>
      <c r="U704" s="12">
        <v>0</v>
      </c>
      <c r="V704" s="12">
        <v>0</v>
      </c>
      <c r="W704" s="12">
        <v>7363.83</v>
      </c>
      <c r="Y704" s="12">
        <f t="shared" si="40"/>
        <v>7340.41</v>
      </c>
      <c r="Z704" s="12">
        <f t="shared" si="41"/>
        <v>7363.83</v>
      </c>
      <c r="AA704" s="12">
        <f t="shared" si="42"/>
        <v>165</v>
      </c>
      <c r="AB704" s="12">
        <f t="shared" si="43"/>
        <v>1281.43</v>
      </c>
    </row>
    <row r="705" spans="1:28" x14ac:dyDescent="0.2">
      <c r="A705" s="4" t="s">
        <v>1134</v>
      </c>
      <c r="B705" s="3" t="s">
        <v>15</v>
      </c>
      <c r="C705" s="12">
        <v>10042.18</v>
      </c>
      <c r="D705" s="12">
        <v>0</v>
      </c>
      <c r="E705" s="12">
        <v>0</v>
      </c>
      <c r="F705" s="12">
        <v>130</v>
      </c>
      <c r="G705" s="12">
        <v>2006.19</v>
      </c>
      <c r="H705" s="12">
        <v>0</v>
      </c>
      <c r="I705" s="12">
        <v>0</v>
      </c>
      <c r="J705" s="12">
        <v>0</v>
      </c>
      <c r="K705" s="12">
        <v>2095.7199999999998</v>
      </c>
      <c r="L705" s="12">
        <v>110.42</v>
      </c>
      <c r="M705" s="12">
        <v>0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12">
        <v>10</v>
      </c>
      <c r="T705" s="12">
        <v>0</v>
      </c>
      <c r="U705" s="12">
        <v>0</v>
      </c>
      <c r="V705" s="12">
        <v>0</v>
      </c>
      <c r="W705" s="12">
        <v>9962.23</v>
      </c>
      <c r="Y705" s="12">
        <f t="shared" si="40"/>
        <v>10042.18</v>
      </c>
      <c r="Z705" s="12">
        <f t="shared" si="41"/>
        <v>9962.23</v>
      </c>
      <c r="AA705" s="12">
        <f t="shared" si="42"/>
        <v>130</v>
      </c>
      <c r="AB705" s="12">
        <f t="shared" si="43"/>
        <v>2006.19</v>
      </c>
    </row>
    <row r="706" spans="1:28" x14ac:dyDescent="0.2">
      <c r="A706" s="4" t="s">
        <v>1135</v>
      </c>
      <c r="B706" s="3" t="s">
        <v>30</v>
      </c>
      <c r="C706" s="12">
        <v>2542.0700000000002</v>
      </c>
      <c r="D706" s="12">
        <v>508.41</v>
      </c>
      <c r="E706" s="12">
        <v>0</v>
      </c>
      <c r="F706" s="12">
        <v>165</v>
      </c>
      <c r="G706" s="12">
        <v>108.62</v>
      </c>
      <c r="H706" s="12">
        <v>0</v>
      </c>
      <c r="I706" s="12">
        <v>0</v>
      </c>
      <c r="J706" s="12">
        <v>0</v>
      </c>
      <c r="K706" s="12">
        <v>111.78</v>
      </c>
      <c r="L706" s="12">
        <v>35.42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10</v>
      </c>
      <c r="T706" s="12">
        <v>0</v>
      </c>
      <c r="U706" s="12">
        <v>0</v>
      </c>
      <c r="V706" s="12">
        <v>600</v>
      </c>
      <c r="W706" s="12">
        <v>2566.9</v>
      </c>
      <c r="Y706" s="12">
        <f t="shared" si="40"/>
        <v>2542.0700000000002</v>
      </c>
      <c r="Z706" s="12">
        <f t="shared" si="41"/>
        <v>2566.9</v>
      </c>
      <c r="AA706" s="12">
        <f t="shared" si="42"/>
        <v>673.41000000000008</v>
      </c>
      <c r="AB706" s="12">
        <f t="shared" si="43"/>
        <v>108.62</v>
      </c>
    </row>
    <row r="707" spans="1:28" x14ac:dyDescent="0.2">
      <c r="A707" s="4" t="s">
        <v>1136</v>
      </c>
      <c r="B707" s="3" t="s">
        <v>32</v>
      </c>
      <c r="C707" s="12">
        <v>3705.44</v>
      </c>
      <c r="D707" s="12">
        <v>0</v>
      </c>
      <c r="E707" s="12">
        <v>125</v>
      </c>
      <c r="F707" s="12">
        <v>130</v>
      </c>
      <c r="G707" s="12">
        <v>398.66</v>
      </c>
      <c r="H707" s="12">
        <v>0</v>
      </c>
      <c r="I707" s="12">
        <v>0</v>
      </c>
      <c r="J707" s="12">
        <v>0</v>
      </c>
      <c r="K707" s="12">
        <v>408.69</v>
      </c>
      <c r="L707" s="12">
        <v>47.05</v>
      </c>
      <c r="M707" s="12">
        <v>0</v>
      </c>
      <c r="N707" s="12">
        <v>0</v>
      </c>
      <c r="O707" s="12">
        <v>0</v>
      </c>
      <c r="P707" s="12">
        <v>1000</v>
      </c>
      <c r="Q707" s="12">
        <v>0</v>
      </c>
      <c r="R707" s="12">
        <v>0</v>
      </c>
      <c r="S707" s="12">
        <v>10</v>
      </c>
      <c r="T707" s="12">
        <v>0</v>
      </c>
      <c r="U707" s="12">
        <v>0</v>
      </c>
      <c r="V707" s="12">
        <v>0</v>
      </c>
      <c r="W707" s="12">
        <v>2893.36</v>
      </c>
      <c r="Y707" s="12">
        <f t="shared" si="40"/>
        <v>3705.44</v>
      </c>
      <c r="Z707" s="12">
        <f t="shared" si="41"/>
        <v>2893.36</v>
      </c>
      <c r="AA707" s="12">
        <f t="shared" si="42"/>
        <v>255</v>
      </c>
      <c r="AB707" s="12">
        <f t="shared" si="43"/>
        <v>398.66</v>
      </c>
    </row>
    <row r="708" spans="1:28" x14ac:dyDescent="0.2">
      <c r="A708" s="4" t="s">
        <v>1137</v>
      </c>
      <c r="B708" s="3" t="s">
        <v>38</v>
      </c>
      <c r="C708" s="12">
        <v>3089.72</v>
      </c>
      <c r="D708" s="12">
        <v>0</v>
      </c>
      <c r="E708" s="12">
        <v>0</v>
      </c>
      <c r="F708" s="12">
        <v>130</v>
      </c>
      <c r="G708" s="12">
        <v>134.35</v>
      </c>
      <c r="H708" s="12">
        <v>0</v>
      </c>
      <c r="I708" s="12">
        <v>0</v>
      </c>
      <c r="J708" s="12">
        <v>0</v>
      </c>
      <c r="K708" s="12">
        <v>135.78</v>
      </c>
      <c r="L708" s="12">
        <v>40.9</v>
      </c>
      <c r="M708" s="12">
        <v>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10</v>
      </c>
      <c r="T708" s="12">
        <v>0</v>
      </c>
      <c r="U708" s="12">
        <v>0</v>
      </c>
      <c r="V708" s="12">
        <v>0</v>
      </c>
      <c r="W708" s="12">
        <v>3167.39</v>
      </c>
      <c r="Y708" s="12">
        <f t="shared" si="40"/>
        <v>3089.72</v>
      </c>
      <c r="Z708" s="12">
        <f t="shared" si="41"/>
        <v>3167.39</v>
      </c>
      <c r="AA708" s="12">
        <f t="shared" si="42"/>
        <v>130</v>
      </c>
      <c r="AB708" s="12">
        <f t="shared" si="43"/>
        <v>134.35</v>
      </c>
    </row>
    <row r="709" spans="1:28" x14ac:dyDescent="0.2">
      <c r="A709" s="4" t="s">
        <v>1138</v>
      </c>
      <c r="B709" s="3" t="s">
        <v>61</v>
      </c>
      <c r="C709" s="12">
        <v>2427.08</v>
      </c>
      <c r="D709" s="12">
        <v>0</v>
      </c>
      <c r="E709" s="12">
        <v>90</v>
      </c>
      <c r="F709" s="12">
        <v>130</v>
      </c>
      <c r="G709" s="12">
        <v>42.78</v>
      </c>
      <c r="H709" s="12">
        <v>0</v>
      </c>
      <c r="I709" s="12">
        <v>0</v>
      </c>
      <c r="J709" s="12">
        <v>0</v>
      </c>
      <c r="K709" s="12">
        <v>43.24</v>
      </c>
      <c r="L709" s="12">
        <v>34.270000000000003</v>
      </c>
      <c r="M709" s="12">
        <v>0</v>
      </c>
      <c r="N709" s="12">
        <v>0</v>
      </c>
      <c r="O709" s="12">
        <v>0</v>
      </c>
      <c r="P709" s="12">
        <v>0</v>
      </c>
      <c r="Q709" s="12">
        <v>774</v>
      </c>
      <c r="R709" s="12">
        <v>0</v>
      </c>
      <c r="S709" s="12">
        <v>10</v>
      </c>
      <c r="T709" s="12">
        <v>0</v>
      </c>
      <c r="U709" s="12">
        <v>0</v>
      </c>
      <c r="V709" s="12">
        <v>0</v>
      </c>
      <c r="W709" s="12">
        <v>1828.35</v>
      </c>
      <c r="Y709" s="12">
        <f t="shared" si="40"/>
        <v>2427.08</v>
      </c>
      <c r="Z709" s="12">
        <f t="shared" si="41"/>
        <v>1828.35</v>
      </c>
      <c r="AA709" s="12">
        <f t="shared" si="42"/>
        <v>220</v>
      </c>
      <c r="AB709" s="12">
        <f t="shared" si="43"/>
        <v>42.78</v>
      </c>
    </row>
    <row r="710" spans="1:28" x14ac:dyDescent="0.2">
      <c r="A710" s="4" t="s">
        <v>1139</v>
      </c>
      <c r="B710" s="3" t="s">
        <v>62</v>
      </c>
      <c r="C710" s="12">
        <v>3481.6</v>
      </c>
      <c r="D710" s="12">
        <v>1044.48</v>
      </c>
      <c r="E710" s="12">
        <v>638</v>
      </c>
      <c r="F710" s="12">
        <v>110</v>
      </c>
      <c r="G710" s="12">
        <v>591.98</v>
      </c>
      <c r="H710" s="12">
        <v>0</v>
      </c>
      <c r="I710" s="12">
        <v>0</v>
      </c>
      <c r="J710" s="12">
        <v>0</v>
      </c>
      <c r="K710" s="12">
        <v>612.77</v>
      </c>
      <c r="L710" s="12">
        <v>44.82</v>
      </c>
      <c r="M710" s="12">
        <v>0</v>
      </c>
      <c r="N710" s="12">
        <v>750</v>
      </c>
      <c r="O710" s="12">
        <v>0</v>
      </c>
      <c r="P710" s="12">
        <v>0</v>
      </c>
      <c r="Q710" s="12">
        <v>0</v>
      </c>
      <c r="R710" s="12">
        <v>0</v>
      </c>
      <c r="S710" s="12">
        <v>10</v>
      </c>
      <c r="T710" s="12">
        <v>0</v>
      </c>
      <c r="U710" s="12">
        <v>0</v>
      </c>
      <c r="V710" s="12">
        <v>0</v>
      </c>
      <c r="W710" s="12">
        <v>4448.47</v>
      </c>
      <c r="Y710" s="12">
        <f t="shared" si="40"/>
        <v>3481.6</v>
      </c>
      <c r="Z710" s="12">
        <f t="shared" si="41"/>
        <v>4448.47</v>
      </c>
      <c r="AA710" s="12">
        <f t="shared" si="42"/>
        <v>1792.48</v>
      </c>
      <c r="AB710" s="12">
        <f t="shared" si="43"/>
        <v>591.98</v>
      </c>
    </row>
    <row r="711" spans="1:28" x14ac:dyDescent="0.2">
      <c r="A711" s="4" t="s">
        <v>1140</v>
      </c>
      <c r="B711" s="3" t="s">
        <v>83</v>
      </c>
      <c r="C711" s="12">
        <v>2943.77</v>
      </c>
      <c r="D711" s="12">
        <v>0</v>
      </c>
      <c r="E711" s="12">
        <v>0</v>
      </c>
      <c r="F711" s="12">
        <v>110</v>
      </c>
      <c r="G711" s="12">
        <v>112.12</v>
      </c>
      <c r="H711" s="12">
        <v>0</v>
      </c>
      <c r="I711" s="12">
        <v>0</v>
      </c>
      <c r="J711" s="12">
        <v>0</v>
      </c>
      <c r="K711" s="12">
        <v>115.31</v>
      </c>
      <c r="L711" s="12">
        <v>39.44</v>
      </c>
      <c r="M711" s="12">
        <v>0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10</v>
      </c>
      <c r="T711" s="12">
        <v>0</v>
      </c>
      <c r="U711" s="12">
        <v>0</v>
      </c>
      <c r="V711" s="12">
        <v>0</v>
      </c>
      <c r="W711" s="12">
        <v>3001.14</v>
      </c>
      <c r="Y711" s="12">
        <f t="shared" si="40"/>
        <v>2943.77</v>
      </c>
      <c r="Z711" s="12">
        <f t="shared" si="41"/>
        <v>3001.14</v>
      </c>
      <c r="AA711" s="12">
        <f t="shared" si="42"/>
        <v>110</v>
      </c>
      <c r="AB711" s="12">
        <f t="shared" si="43"/>
        <v>112.12</v>
      </c>
    </row>
    <row r="712" spans="1:28" x14ac:dyDescent="0.2">
      <c r="A712" s="4" t="s">
        <v>1141</v>
      </c>
      <c r="B712" s="3" t="s">
        <v>86</v>
      </c>
      <c r="C712" s="12">
        <v>3434.4</v>
      </c>
      <c r="D712" s="12">
        <v>1030.32</v>
      </c>
      <c r="E712" s="12">
        <v>2826</v>
      </c>
      <c r="F712" s="12">
        <v>110</v>
      </c>
      <c r="G712" s="12">
        <v>1143.01</v>
      </c>
      <c r="H712" s="12">
        <v>0</v>
      </c>
      <c r="I712" s="12">
        <v>0</v>
      </c>
      <c r="J712" s="12">
        <v>0</v>
      </c>
      <c r="K712" s="12">
        <v>1185.98</v>
      </c>
      <c r="L712" s="12">
        <v>44.34</v>
      </c>
      <c r="M712" s="12">
        <v>0</v>
      </c>
      <c r="N712" s="12">
        <v>0</v>
      </c>
      <c r="O712" s="12">
        <v>0</v>
      </c>
      <c r="P712" s="12">
        <v>0</v>
      </c>
      <c r="Q712" s="12">
        <v>562.5</v>
      </c>
      <c r="R712" s="12">
        <v>0</v>
      </c>
      <c r="S712" s="12">
        <v>10</v>
      </c>
      <c r="T712" s="12">
        <v>0</v>
      </c>
      <c r="U712" s="12">
        <v>0</v>
      </c>
      <c r="V712" s="12">
        <v>0</v>
      </c>
      <c r="W712" s="12">
        <v>6740.91</v>
      </c>
      <c r="Y712" s="12">
        <f t="shared" si="40"/>
        <v>3434.4</v>
      </c>
      <c r="Z712" s="12">
        <f t="shared" si="41"/>
        <v>6740.91</v>
      </c>
      <c r="AA712" s="12">
        <f t="shared" si="42"/>
        <v>3966.3199999999997</v>
      </c>
      <c r="AB712" s="12">
        <f t="shared" si="43"/>
        <v>1143.01</v>
      </c>
    </row>
    <row r="713" spans="1:28" x14ac:dyDescent="0.2">
      <c r="A713" s="4" t="s">
        <v>1142</v>
      </c>
      <c r="B713" s="3" t="s">
        <v>101</v>
      </c>
      <c r="C713" s="12">
        <v>4501.6099999999997</v>
      </c>
      <c r="D713" s="12">
        <v>0</v>
      </c>
      <c r="E713" s="12">
        <v>0</v>
      </c>
      <c r="F713" s="12">
        <v>110</v>
      </c>
      <c r="G713" s="12">
        <v>535.29</v>
      </c>
      <c r="H713" s="12">
        <v>0</v>
      </c>
      <c r="I713" s="12">
        <v>0</v>
      </c>
      <c r="J713" s="12">
        <v>0</v>
      </c>
      <c r="K713" s="12">
        <v>552.11</v>
      </c>
      <c r="L713" s="12">
        <v>55.02</v>
      </c>
      <c r="M713" s="12">
        <v>0</v>
      </c>
      <c r="N713" s="12">
        <v>0</v>
      </c>
      <c r="O713" s="12">
        <v>0</v>
      </c>
      <c r="P713" s="12">
        <v>0</v>
      </c>
      <c r="Q713" s="12">
        <v>0</v>
      </c>
      <c r="R713" s="12">
        <v>0</v>
      </c>
      <c r="S713" s="12">
        <v>10</v>
      </c>
      <c r="T713" s="12">
        <v>0</v>
      </c>
      <c r="U713" s="12">
        <v>0</v>
      </c>
      <c r="V713" s="12">
        <v>0</v>
      </c>
      <c r="W713" s="12">
        <v>4529.7700000000004</v>
      </c>
      <c r="Y713" s="12">
        <f t="shared" si="40"/>
        <v>4501.6099999999997</v>
      </c>
      <c r="Z713" s="12">
        <f t="shared" si="41"/>
        <v>4529.7700000000004</v>
      </c>
      <c r="AA713" s="12">
        <f t="shared" si="42"/>
        <v>110</v>
      </c>
      <c r="AB713" s="12">
        <f t="shared" si="43"/>
        <v>535.29</v>
      </c>
    </row>
    <row r="714" spans="1:28" x14ac:dyDescent="0.2">
      <c r="A714" s="4" t="s">
        <v>1143</v>
      </c>
      <c r="B714" s="3" t="s">
        <v>112</v>
      </c>
      <c r="C714" s="12">
        <v>3702.34</v>
      </c>
      <c r="D714" s="12">
        <v>1110.7</v>
      </c>
      <c r="E714" s="12">
        <v>1093</v>
      </c>
      <c r="F714" s="12">
        <v>95</v>
      </c>
      <c r="G714" s="12">
        <v>771.49</v>
      </c>
      <c r="H714" s="12">
        <v>0</v>
      </c>
      <c r="I714" s="12">
        <v>0</v>
      </c>
      <c r="J714" s="12">
        <v>0</v>
      </c>
      <c r="K714" s="12">
        <v>800.5</v>
      </c>
      <c r="L714" s="12">
        <v>47.02</v>
      </c>
      <c r="M714" s="12">
        <v>0</v>
      </c>
      <c r="N714" s="12">
        <v>0</v>
      </c>
      <c r="O714" s="12">
        <v>0</v>
      </c>
      <c r="P714" s="12">
        <v>0</v>
      </c>
      <c r="Q714" s="12">
        <v>791</v>
      </c>
      <c r="R714" s="12">
        <v>0</v>
      </c>
      <c r="S714" s="12">
        <v>10</v>
      </c>
      <c r="T714" s="12">
        <v>0</v>
      </c>
      <c r="U714" s="12">
        <v>0</v>
      </c>
      <c r="V714" s="12">
        <v>0</v>
      </c>
      <c r="W714" s="12">
        <v>5124.01</v>
      </c>
      <c r="Y714" s="12">
        <f t="shared" si="40"/>
        <v>3702.34</v>
      </c>
      <c r="Z714" s="12">
        <f t="shared" si="41"/>
        <v>5124.01</v>
      </c>
      <c r="AA714" s="12">
        <f t="shared" si="42"/>
        <v>2298.6999999999998</v>
      </c>
      <c r="AB714" s="12">
        <f t="shared" si="43"/>
        <v>771.49</v>
      </c>
    </row>
    <row r="715" spans="1:28" x14ac:dyDescent="0.2">
      <c r="A715" s="4" t="s">
        <v>1144</v>
      </c>
      <c r="B715" s="3" t="s">
        <v>118</v>
      </c>
      <c r="C715" s="12">
        <v>2628.54</v>
      </c>
      <c r="D715" s="12">
        <v>525.71</v>
      </c>
      <c r="E715" s="12">
        <v>0</v>
      </c>
      <c r="F715" s="12">
        <v>95</v>
      </c>
      <c r="G715" s="12">
        <v>111.92</v>
      </c>
      <c r="H715" s="12">
        <v>0</v>
      </c>
      <c r="I715" s="12">
        <v>0</v>
      </c>
      <c r="J715" s="12">
        <v>0</v>
      </c>
      <c r="K715" s="12">
        <v>115.1</v>
      </c>
      <c r="L715" s="12">
        <v>36.29</v>
      </c>
      <c r="M715" s="12">
        <v>0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10</v>
      </c>
      <c r="T715" s="12">
        <v>0</v>
      </c>
      <c r="U715" s="12">
        <v>0</v>
      </c>
      <c r="V715" s="12">
        <v>600</v>
      </c>
      <c r="W715" s="12">
        <v>2599.7800000000002</v>
      </c>
      <c r="Y715" s="12">
        <f t="shared" si="40"/>
        <v>2628.54</v>
      </c>
      <c r="Z715" s="12">
        <f t="shared" si="41"/>
        <v>2599.7800000000002</v>
      </c>
      <c r="AA715" s="12">
        <f t="shared" si="42"/>
        <v>620.71</v>
      </c>
      <c r="AB715" s="12">
        <f t="shared" si="43"/>
        <v>111.92</v>
      </c>
    </row>
    <row r="716" spans="1:28" x14ac:dyDescent="0.2">
      <c r="A716" s="4" t="s">
        <v>1145</v>
      </c>
      <c r="B716" s="3" t="s">
        <v>119</v>
      </c>
      <c r="C716" s="12">
        <v>2747.52</v>
      </c>
      <c r="D716" s="12">
        <v>549.5</v>
      </c>
      <c r="E716" s="12">
        <v>0</v>
      </c>
      <c r="F716" s="12">
        <v>95</v>
      </c>
      <c r="G716" s="12">
        <v>130.27000000000001</v>
      </c>
      <c r="H716" s="12">
        <v>0</v>
      </c>
      <c r="I716" s="12">
        <v>0</v>
      </c>
      <c r="J716" s="12">
        <v>0</v>
      </c>
      <c r="K716" s="12">
        <v>131.66</v>
      </c>
      <c r="L716" s="12">
        <v>37.479999999999997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10</v>
      </c>
      <c r="T716" s="12">
        <v>0</v>
      </c>
      <c r="U716" s="12">
        <v>0</v>
      </c>
      <c r="V716" s="12">
        <v>0</v>
      </c>
      <c r="W716" s="12">
        <v>3343.15</v>
      </c>
      <c r="Y716" s="12">
        <f t="shared" si="40"/>
        <v>2747.52</v>
      </c>
      <c r="Z716" s="12">
        <f t="shared" si="41"/>
        <v>3343.15</v>
      </c>
      <c r="AA716" s="12">
        <f t="shared" si="42"/>
        <v>644.5</v>
      </c>
      <c r="AB716" s="12">
        <f t="shared" si="43"/>
        <v>130.27000000000001</v>
      </c>
    </row>
    <row r="717" spans="1:28" x14ac:dyDescent="0.2">
      <c r="A717" s="4" t="s">
        <v>1146</v>
      </c>
      <c r="B717" s="3" t="s">
        <v>120</v>
      </c>
      <c r="C717" s="12">
        <v>2583.98</v>
      </c>
      <c r="D717" s="12">
        <v>0</v>
      </c>
      <c r="E717" s="12">
        <v>0</v>
      </c>
      <c r="F717" s="12">
        <v>95</v>
      </c>
      <c r="G717" s="12">
        <v>46.63</v>
      </c>
      <c r="H717" s="12">
        <v>0</v>
      </c>
      <c r="I717" s="12">
        <v>0</v>
      </c>
      <c r="J717" s="12">
        <v>0</v>
      </c>
      <c r="K717" s="12">
        <v>47.13</v>
      </c>
      <c r="L717" s="12">
        <v>35.840000000000003</v>
      </c>
      <c r="M717" s="12">
        <v>0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10</v>
      </c>
      <c r="T717" s="12">
        <v>0</v>
      </c>
      <c r="U717" s="12">
        <v>0</v>
      </c>
      <c r="V717" s="12">
        <v>0</v>
      </c>
      <c r="W717" s="12">
        <v>2632.64</v>
      </c>
      <c r="Y717" s="12">
        <f t="shared" si="40"/>
        <v>2583.98</v>
      </c>
      <c r="Z717" s="12">
        <f t="shared" si="41"/>
        <v>2632.64</v>
      </c>
      <c r="AA717" s="12">
        <f t="shared" si="42"/>
        <v>95</v>
      </c>
      <c r="AB717" s="12">
        <f t="shared" si="43"/>
        <v>46.63</v>
      </c>
    </row>
    <row r="718" spans="1:28" x14ac:dyDescent="0.2">
      <c r="A718" s="4" t="s">
        <v>1147</v>
      </c>
      <c r="B718" s="3" t="s">
        <v>121</v>
      </c>
      <c r="C718" s="12">
        <v>1990.98</v>
      </c>
      <c r="D718" s="12">
        <v>597.29</v>
      </c>
      <c r="E718" s="12">
        <v>229</v>
      </c>
      <c r="F718" s="12">
        <v>95</v>
      </c>
      <c r="G718" s="12">
        <v>44.75</v>
      </c>
      <c r="H718" s="12">
        <v>0</v>
      </c>
      <c r="I718" s="12">
        <v>0</v>
      </c>
      <c r="J718" s="12">
        <v>0</v>
      </c>
      <c r="K718" s="12">
        <v>45.23</v>
      </c>
      <c r="L718" s="12">
        <v>29.91</v>
      </c>
      <c r="M718" s="12">
        <v>0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10</v>
      </c>
      <c r="T718" s="12">
        <v>0</v>
      </c>
      <c r="U718" s="12">
        <v>0</v>
      </c>
      <c r="V718" s="12">
        <v>0</v>
      </c>
      <c r="W718" s="12">
        <v>2871.88</v>
      </c>
      <c r="Y718" s="12">
        <f t="shared" si="40"/>
        <v>1990.98</v>
      </c>
      <c r="Z718" s="12">
        <f t="shared" si="41"/>
        <v>2871.88</v>
      </c>
      <c r="AA718" s="12">
        <f t="shared" si="42"/>
        <v>921.29</v>
      </c>
      <c r="AB718" s="12">
        <f t="shared" si="43"/>
        <v>44.75</v>
      </c>
    </row>
    <row r="719" spans="1:28" x14ac:dyDescent="0.2">
      <c r="A719" s="4" t="s">
        <v>1148</v>
      </c>
      <c r="B719" s="3" t="s">
        <v>690</v>
      </c>
      <c r="C719" s="12">
        <v>1878.28</v>
      </c>
      <c r="D719" s="12">
        <v>563.48</v>
      </c>
      <c r="E719" s="12">
        <v>999</v>
      </c>
      <c r="F719" s="12">
        <v>95</v>
      </c>
      <c r="G719" s="12">
        <v>0</v>
      </c>
      <c r="H719" s="12">
        <v>0</v>
      </c>
      <c r="I719" s="12">
        <v>0</v>
      </c>
      <c r="J719" s="12">
        <v>0</v>
      </c>
      <c r="K719" s="12">
        <v>130</v>
      </c>
      <c r="L719" s="12">
        <v>0</v>
      </c>
      <c r="M719" s="13">
        <v>-130</v>
      </c>
      <c r="N719" s="12">
        <v>0</v>
      </c>
      <c r="O719" s="12">
        <v>0</v>
      </c>
      <c r="P719" s="12">
        <v>0</v>
      </c>
      <c r="Q719" s="12">
        <v>547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2988.76</v>
      </c>
      <c r="Y719" s="12">
        <f t="shared" ref="Y719:Y782" si="44">C719</f>
        <v>1878.28</v>
      </c>
      <c r="Z719" s="12">
        <f t="shared" ref="Z719:Z782" si="45">W719</f>
        <v>2988.76</v>
      </c>
      <c r="AA719" s="12">
        <f t="shared" ref="AA719:AA782" si="46">D719+E719+F719+I719</f>
        <v>1657.48</v>
      </c>
      <c r="AB719" s="12">
        <f t="shared" ref="AB719:AB782" si="47">G719+H719</f>
        <v>0</v>
      </c>
    </row>
    <row r="720" spans="1:28" x14ac:dyDescent="0.2">
      <c r="A720" s="4" t="s">
        <v>1149</v>
      </c>
      <c r="B720" s="3" t="s">
        <v>177</v>
      </c>
      <c r="C720" s="12">
        <v>2203.14</v>
      </c>
      <c r="D720" s="12">
        <v>477.35</v>
      </c>
      <c r="E720" s="12">
        <v>0</v>
      </c>
      <c r="F720" s="12">
        <v>95</v>
      </c>
      <c r="G720" s="12">
        <v>0</v>
      </c>
      <c r="H720" s="12">
        <v>0</v>
      </c>
      <c r="I720" s="12">
        <v>0</v>
      </c>
      <c r="J720" s="12">
        <v>0</v>
      </c>
      <c r="K720" s="12">
        <v>17.66</v>
      </c>
      <c r="L720" s="12">
        <v>0</v>
      </c>
      <c r="M720" s="12">
        <v>0</v>
      </c>
      <c r="N720" s="12">
        <v>0</v>
      </c>
      <c r="O720" s="12">
        <v>0</v>
      </c>
      <c r="P720" s="12">
        <v>0</v>
      </c>
      <c r="Q720" s="12">
        <v>533.5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2">
        <v>2224.33</v>
      </c>
      <c r="Y720" s="12">
        <f t="shared" si="44"/>
        <v>2203.14</v>
      </c>
      <c r="Z720" s="12">
        <f t="shared" si="45"/>
        <v>2224.33</v>
      </c>
      <c r="AA720" s="12">
        <f t="shared" si="46"/>
        <v>572.35</v>
      </c>
      <c r="AB720" s="12">
        <f t="shared" si="47"/>
        <v>0</v>
      </c>
    </row>
    <row r="721" spans="1:28" x14ac:dyDescent="0.2">
      <c r="A721" s="4" t="s">
        <v>1150</v>
      </c>
      <c r="B721" s="3" t="s">
        <v>201</v>
      </c>
      <c r="C721" s="12">
        <v>2460.92</v>
      </c>
      <c r="D721" s="12">
        <v>492.18</v>
      </c>
      <c r="E721" s="12">
        <v>0</v>
      </c>
      <c r="F721" s="12">
        <v>95</v>
      </c>
      <c r="G721" s="12">
        <v>0</v>
      </c>
      <c r="H721" s="12">
        <v>0</v>
      </c>
      <c r="I721" s="12">
        <v>0</v>
      </c>
      <c r="J721" s="12">
        <v>0</v>
      </c>
      <c r="K721" s="12">
        <v>62.14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v>708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2277.96</v>
      </c>
      <c r="Y721" s="12">
        <f t="shared" si="44"/>
        <v>2460.92</v>
      </c>
      <c r="Z721" s="12">
        <f t="shared" si="45"/>
        <v>2277.96</v>
      </c>
      <c r="AA721" s="12">
        <f t="shared" si="46"/>
        <v>587.18000000000006</v>
      </c>
      <c r="AB721" s="12">
        <f t="shared" si="47"/>
        <v>0</v>
      </c>
    </row>
    <row r="722" spans="1:28" x14ac:dyDescent="0.2">
      <c r="A722" s="4" t="s">
        <v>1151</v>
      </c>
      <c r="B722" s="3" t="s">
        <v>202</v>
      </c>
      <c r="C722" s="12">
        <v>1853.99</v>
      </c>
      <c r="D722" s="12">
        <v>216.3</v>
      </c>
      <c r="E722" s="12">
        <v>0</v>
      </c>
      <c r="F722" s="12">
        <v>95</v>
      </c>
      <c r="G722" s="12">
        <v>0</v>
      </c>
      <c r="H722" s="12">
        <v>0</v>
      </c>
      <c r="I722" s="12">
        <v>0</v>
      </c>
      <c r="J722" s="13">
        <v>-68.03</v>
      </c>
      <c r="K722" s="12">
        <v>0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v>426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1807.32</v>
      </c>
      <c r="Y722" s="12">
        <f t="shared" si="44"/>
        <v>1853.99</v>
      </c>
      <c r="Z722" s="12">
        <f t="shared" si="45"/>
        <v>1807.32</v>
      </c>
      <c r="AA722" s="12">
        <f t="shared" si="46"/>
        <v>311.3</v>
      </c>
      <c r="AB722" s="12">
        <f t="shared" si="47"/>
        <v>0</v>
      </c>
    </row>
    <row r="723" spans="1:28" x14ac:dyDescent="0.2">
      <c r="A723" s="4" t="s">
        <v>1152</v>
      </c>
      <c r="B723" s="3" t="s">
        <v>213</v>
      </c>
      <c r="C723" s="12">
        <v>2144.8200000000002</v>
      </c>
      <c r="D723" s="12">
        <v>0</v>
      </c>
      <c r="E723" s="12">
        <v>0</v>
      </c>
      <c r="F723" s="12">
        <v>95</v>
      </c>
      <c r="G723" s="12">
        <v>0</v>
      </c>
      <c r="H723" s="12">
        <v>0</v>
      </c>
      <c r="I723" s="12">
        <v>0</v>
      </c>
      <c r="J723" s="13">
        <v>-35.130000000000003</v>
      </c>
      <c r="K723" s="12">
        <v>0</v>
      </c>
      <c r="L723" s="12">
        <v>0</v>
      </c>
      <c r="M723" s="12">
        <v>0</v>
      </c>
      <c r="N723" s="12">
        <v>0</v>
      </c>
      <c r="O723" s="12">
        <v>0</v>
      </c>
      <c r="P723" s="12">
        <v>0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2274.9499999999998</v>
      </c>
      <c r="Y723" s="12">
        <f t="shared" si="44"/>
        <v>2144.8200000000002</v>
      </c>
      <c r="Z723" s="12">
        <f t="shared" si="45"/>
        <v>2274.9499999999998</v>
      </c>
      <c r="AA723" s="12">
        <f t="shared" si="46"/>
        <v>95</v>
      </c>
      <c r="AB723" s="12">
        <f t="shared" si="47"/>
        <v>0</v>
      </c>
    </row>
    <row r="724" spans="1:28" x14ac:dyDescent="0.2">
      <c r="A724" s="4" t="s">
        <v>1153</v>
      </c>
      <c r="B724" s="3" t="s">
        <v>216</v>
      </c>
      <c r="C724" s="12">
        <v>2203.14</v>
      </c>
      <c r="D724" s="12">
        <v>550.79</v>
      </c>
      <c r="E724" s="12">
        <v>0</v>
      </c>
      <c r="F724" s="12">
        <v>95</v>
      </c>
      <c r="G724" s="12">
        <v>0</v>
      </c>
      <c r="H724" s="12">
        <v>0</v>
      </c>
      <c r="I724" s="12">
        <v>0</v>
      </c>
      <c r="J724" s="12">
        <v>0</v>
      </c>
      <c r="K724" s="12">
        <v>21.66</v>
      </c>
      <c r="L724" s="12">
        <v>0</v>
      </c>
      <c r="M724" s="12">
        <v>0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2">
        <v>0</v>
      </c>
      <c r="V724" s="12">
        <v>0</v>
      </c>
      <c r="W724" s="12">
        <v>2827.27</v>
      </c>
      <c r="Y724" s="12">
        <f t="shared" si="44"/>
        <v>2203.14</v>
      </c>
      <c r="Z724" s="12">
        <f t="shared" si="45"/>
        <v>2827.27</v>
      </c>
      <c r="AA724" s="12">
        <f t="shared" si="46"/>
        <v>645.79</v>
      </c>
      <c r="AB724" s="12">
        <f t="shared" si="47"/>
        <v>0</v>
      </c>
    </row>
    <row r="725" spans="1:28" x14ac:dyDescent="0.2">
      <c r="A725" s="4" t="s">
        <v>1154</v>
      </c>
      <c r="B725" s="3" t="s">
        <v>232</v>
      </c>
      <c r="C725" s="12">
        <v>4617.47</v>
      </c>
      <c r="D725" s="12">
        <v>0</v>
      </c>
      <c r="E725" s="12">
        <v>0</v>
      </c>
      <c r="F725" s="12">
        <v>95</v>
      </c>
      <c r="G725" s="12">
        <v>0</v>
      </c>
      <c r="H725" s="12">
        <v>0</v>
      </c>
      <c r="I725" s="12">
        <v>0</v>
      </c>
      <c r="J725" s="12">
        <v>0</v>
      </c>
      <c r="K725" s="12">
        <v>472.02</v>
      </c>
      <c r="L725" s="12">
        <v>0</v>
      </c>
      <c r="M725" s="12">
        <v>0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4240.45</v>
      </c>
      <c r="Y725" s="12">
        <f t="shared" si="44"/>
        <v>4617.47</v>
      </c>
      <c r="Z725" s="12">
        <f t="shared" si="45"/>
        <v>4240.45</v>
      </c>
      <c r="AA725" s="12">
        <f t="shared" si="46"/>
        <v>95</v>
      </c>
      <c r="AB725" s="12">
        <f t="shared" si="47"/>
        <v>0</v>
      </c>
    </row>
    <row r="726" spans="1:28" x14ac:dyDescent="0.2">
      <c r="A726" s="4" t="s">
        <v>1155</v>
      </c>
      <c r="B726" s="3" t="s">
        <v>298</v>
      </c>
      <c r="C726" s="12">
        <v>2203.14</v>
      </c>
      <c r="D726" s="12">
        <v>0</v>
      </c>
      <c r="E726" s="12">
        <v>0</v>
      </c>
      <c r="F726" s="12">
        <v>80</v>
      </c>
      <c r="G726" s="12">
        <v>0</v>
      </c>
      <c r="H726" s="12">
        <v>0</v>
      </c>
      <c r="I726" s="12">
        <v>0</v>
      </c>
      <c r="J726" s="13">
        <v>-30.42</v>
      </c>
      <c r="K726" s="12">
        <v>0</v>
      </c>
      <c r="L726" s="12">
        <v>0</v>
      </c>
      <c r="M726" s="12">
        <v>0</v>
      </c>
      <c r="N726" s="12">
        <v>300</v>
      </c>
      <c r="O726" s="12">
        <v>0</v>
      </c>
      <c r="P726" s="12">
        <v>0</v>
      </c>
      <c r="Q726" s="12">
        <v>675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1338.56</v>
      </c>
      <c r="Y726" s="12">
        <f t="shared" si="44"/>
        <v>2203.14</v>
      </c>
      <c r="Z726" s="12">
        <f t="shared" si="45"/>
        <v>1338.56</v>
      </c>
      <c r="AA726" s="12">
        <f t="shared" si="46"/>
        <v>80</v>
      </c>
      <c r="AB726" s="12">
        <f t="shared" si="47"/>
        <v>0</v>
      </c>
    </row>
    <row r="727" spans="1:28" x14ac:dyDescent="0.2">
      <c r="A727" s="4" t="s">
        <v>1156</v>
      </c>
      <c r="B727" s="3" t="s">
        <v>307</v>
      </c>
      <c r="C727" s="12">
        <v>3499.95</v>
      </c>
      <c r="D727" s="12">
        <v>0</v>
      </c>
      <c r="E727" s="12">
        <v>0</v>
      </c>
      <c r="F727" s="12">
        <v>80</v>
      </c>
      <c r="G727" s="12">
        <v>0</v>
      </c>
      <c r="H727" s="12">
        <v>0</v>
      </c>
      <c r="I727" s="12">
        <v>0</v>
      </c>
      <c r="J727" s="12">
        <v>0</v>
      </c>
      <c r="K727" s="12">
        <v>178.09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807.5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2594.36</v>
      </c>
      <c r="Y727" s="12">
        <f t="shared" si="44"/>
        <v>3499.95</v>
      </c>
      <c r="Z727" s="12">
        <f t="shared" si="45"/>
        <v>2594.36</v>
      </c>
      <c r="AA727" s="12">
        <f t="shared" si="46"/>
        <v>80</v>
      </c>
      <c r="AB727" s="12">
        <f t="shared" si="47"/>
        <v>0</v>
      </c>
    </row>
    <row r="728" spans="1:28" x14ac:dyDescent="0.2">
      <c r="A728" s="4" t="s">
        <v>1157</v>
      </c>
      <c r="B728" s="3" t="s">
        <v>326</v>
      </c>
      <c r="C728" s="12">
        <v>4947.29</v>
      </c>
      <c r="D728" s="12">
        <v>0</v>
      </c>
      <c r="E728" s="12">
        <v>0</v>
      </c>
      <c r="F728" s="12">
        <v>80</v>
      </c>
      <c r="G728" s="12">
        <v>0</v>
      </c>
      <c r="H728" s="12">
        <v>0</v>
      </c>
      <c r="I728" s="12">
        <v>0</v>
      </c>
      <c r="J728" s="12">
        <v>0</v>
      </c>
      <c r="K728" s="12">
        <v>528.42999999999995</v>
      </c>
      <c r="L728" s="12">
        <v>0</v>
      </c>
      <c r="M728" s="12">
        <v>0</v>
      </c>
      <c r="N728" s="12">
        <v>0</v>
      </c>
      <c r="O728" s="12">
        <v>0</v>
      </c>
      <c r="P728" s="12">
        <v>0</v>
      </c>
      <c r="Q728" s="12">
        <v>1117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3381.86</v>
      </c>
      <c r="Y728" s="12">
        <f t="shared" si="44"/>
        <v>4947.29</v>
      </c>
      <c r="Z728" s="12">
        <f t="shared" si="45"/>
        <v>3381.86</v>
      </c>
      <c r="AA728" s="12">
        <f t="shared" si="46"/>
        <v>80</v>
      </c>
      <c r="AB728" s="12">
        <f t="shared" si="47"/>
        <v>0</v>
      </c>
    </row>
    <row r="729" spans="1:28" x14ac:dyDescent="0.2">
      <c r="A729" s="4" t="s">
        <v>1158</v>
      </c>
      <c r="B729" s="3" t="s">
        <v>333</v>
      </c>
      <c r="C729" s="12">
        <v>1576.39</v>
      </c>
      <c r="D729" s="12">
        <v>0</v>
      </c>
      <c r="E729" s="12">
        <v>0</v>
      </c>
      <c r="F729" s="12">
        <v>80</v>
      </c>
      <c r="G729" s="12">
        <v>0</v>
      </c>
      <c r="H729" s="12">
        <v>0</v>
      </c>
      <c r="I729" s="12">
        <v>0</v>
      </c>
      <c r="J729" s="13">
        <v>-105.59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1761.98</v>
      </c>
      <c r="Y729" s="12">
        <f t="shared" si="44"/>
        <v>1576.39</v>
      </c>
      <c r="Z729" s="12">
        <f t="shared" si="45"/>
        <v>1761.98</v>
      </c>
      <c r="AA729" s="12">
        <f t="shared" si="46"/>
        <v>80</v>
      </c>
      <c r="AB729" s="12">
        <f t="shared" si="47"/>
        <v>0</v>
      </c>
    </row>
    <row r="730" spans="1:28" x14ac:dyDescent="0.2">
      <c r="A730" s="4" t="s">
        <v>1159</v>
      </c>
      <c r="B730" s="3" t="s">
        <v>357</v>
      </c>
      <c r="C730" s="12">
        <v>3766.32</v>
      </c>
      <c r="D730" s="12">
        <v>941.58</v>
      </c>
      <c r="E730" s="12">
        <v>0</v>
      </c>
      <c r="F730" s="12">
        <v>80</v>
      </c>
      <c r="G730" s="12">
        <v>0</v>
      </c>
      <c r="H730" s="12">
        <v>0</v>
      </c>
      <c r="I730" s="12">
        <v>0</v>
      </c>
      <c r="J730" s="12">
        <v>0</v>
      </c>
      <c r="K730" s="12">
        <v>418.04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693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3676.86</v>
      </c>
      <c r="Y730" s="12">
        <f t="shared" si="44"/>
        <v>3766.32</v>
      </c>
      <c r="Z730" s="12">
        <f t="shared" si="45"/>
        <v>3676.86</v>
      </c>
      <c r="AA730" s="12">
        <f t="shared" si="46"/>
        <v>1021.58</v>
      </c>
      <c r="AB730" s="12">
        <f t="shared" si="47"/>
        <v>0</v>
      </c>
    </row>
    <row r="731" spans="1:28" x14ac:dyDescent="0.2">
      <c r="A731" s="4" t="s">
        <v>1160</v>
      </c>
      <c r="B731" s="3" t="s">
        <v>495</v>
      </c>
      <c r="C731" s="12">
        <v>1576.39</v>
      </c>
      <c r="D731" s="12">
        <v>0</v>
      </c>
      <c r="E731" s="12">
        <v>90</v>
      </c>
      <c r="F731" s="12">
        <v>0</v>
      </c>
      <c r="G731" s="12">
        <v>0</v>
      </c>
      <c r="H731" s="12">
        <v>0</v>
      </c>
      <c r="I731" s="12">
        <v>0</v>
      </c>
      <c r="J731" s="13">
        <v>-104.95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1771.34</v>
      </c>
      <c r="Y731" s="12">
        <f t="shared" si="44"/>
        <v>1576.39</v>
      </c>
      <c r="Z731" s="12">
        <f t="shared" si="45"/>
        <v>1771.34</v>
      </c>
      <c r="AA731" s="12">
        <f t="shared" si="46"/>
        <v>90</v>
      </c>
      <c r="AB731" s="12">
        <f t="shared" si="47"/>
        <v>0</v>
      </c>
    </row>
    <row r="732" spans="1:28" x14ac:dyDescent="0.2">
      <c r="A732" s="4" t="s">
        <v>1161</v>
      </c>
      <c r="B732" s="3" t="s">
        <v>538</v>
      </c>
      <c r="C732" s="12">
        <v>1390.31</v>
      </c>
      <c r="D732" s="12">
        <v>417.09</v>
      </c>
      <c r="E732" s="12">
        <v>199</v>
      </c>
      <c r="F732" s="12">
        <v>0</v>
      </c>
      <c r="G732" s="12">
        <v>0</v>
      </c>
      <c r="H732" s="12">
        <v>0</v>
      </c>
      <c r="I732" s="12">
        <v>0</v>
      </c>
      <c r="J732" s="13">
        <v>-82.4</v>
      </c>
      <c r="K732" s="12">
        <v>0</v>
      </c>
      <c r="L732" s="12">
        <v>0</v>
      </c>
      <c r="M732" s="12">
        <v>0</v>
      </c>
      <c r="N732" s="12">
        <v>0</v>
      </c>
      <c r="O732" s="12">
        <v>0</v>
      </c>
      <c r="P732" s="12">
        <v>0</v>
      </c>
      <c r="Q732" s="12">
        <v>557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1531.8</v>
      </c>
      <c r="Y732" s="12">
        <f t="shared" si="44"/>
        <v>1390.31</v>
      </c>
      <c r="Z732" s="12">
        <f t="shared" si="45"/>
        <v>1531.8</v>
      </c>
      <c r="AA732" s="12">
        <f t="shared" si="46"/>
        <v>616.08999999999992</v>
      </c>
      <c r="AB732" s="12">
        <f t="shared" si="47"/>
        <v>0</v>
      </c>
    </row>
    <row r="733" spans="1:28" x14ac:dyDescent="0.2">
      <c r="A733" s="4" t="s">
        <v>1162</v>
      </c>
      <c r="B733" s="3" t="s">
        <v>541</v>
      </c>
      <c r="C733" s="12">
        <v>1390.31</v>
      </c>
      <c r="D733" s="12">
        <v>0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3">
        <v>-122.62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1512.93</v>
      </c>
      <c r="Y733" s="12">
        <f t="shared" si="44"/>
        <v>1390.31</v>
      </c>
      <c r="Z733" s="12">
        <f t="shared" si="45"/>
        <v>1512.93</v>
      </c>
      <c r="AA733" s="12">
        <f t="shared" si="46"/>
        <v>0</v>
      </c>
      <c r="AB733" s="12">
        <f t="shared" si="47"/>
        <v>0</v>
      </c>
    </row>
    <row r="734" spans="1:28" x14ac:dyDescent="0.2">
      <c r="A734" s="4" t="s">
        <v>1163</v>
      </c>
      <c r="B734" s="3" t="s">
        <v>550</v>
      </c>
      <c r="C734" s="12">
        <v>2039.95</v>
      </c>
      <c r="D734" s="12">
        <v>611.98</v>
      </c>
      <c r="E734" s="12">
        <v>408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55.76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3004.17</v>
      </c>
      <c r="Y734" s="12">
        <f t="shared" si="44"/>
        <v>2039.95</v>
      </c>
      <c r="Z734" s="12">
        <f t="shared" si="45"/>
        <v>3004.17</v>
      </c>
      <c r="AA734" s="12">
        <f t="shared" si="46"/>
        <v>1019.98</v>
      </c>
      <c r="AB734" s="12">
        <f t="shared" si="47"/>
        <v>0</v>
      </c>
    </row>
    <row r="735" spans="1:28" x14ac:dyDescent="0.2">
      <c r="A735" s="4" t="s">
        <v>1164</v>
      </c>
      <c r="B735" s="3" t="s">
        <v>639</v>
      </c>
      <c r="C735" s="12">
        <v>1700.1</v>
      </c>
      <c r="D735" s="12">
        <v>0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3">
        <v>-102.8</v>
      </c>
      <c r="K735" s="12">
        <v>0</v>
      </c>
      <c r="L735" s="12">
        <v>0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1802.9</v>
      </c>
      <c r="Y735" s="12">
        <f t="shared" si="44"/>
        <v>1700.1</v>
      </c>
      <c r="Z735" s="12">
        <f t="shared" si="45"/>
        <v>1802.9</v>
      </c>
      <c r="AA735" s="12">
        <f t="shared" si="46"/>
        <v>0</v>
      </c>
      <c r="AB735" s="12">
        <f t="shared" si="47"/>
        <v>0</v>
      </c>
    </row>
    <row r="736" spans="1:28" x14ac:dyDescent="0.2">
      <c r="A736" s="4" t="s">
        <v>1165</v>
      </c>
      <c r="B736" s="3" t="s">
        <v>649</v>
      </c>
      <c r="C736" s="12">
        <v>3500.1</v>
      </c>
      <c r="D736" s="12">
        <v>0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151.66999999999999</v>
      </c>
      <c r="L736" s="12">
        <v>0</v>
      </c>
      <c r="M736" s="12">
        <v>0</v>
      </c>
      <c r="N736" s="12">
        <v>0</v>
      </c>
      <c r="O736" s="12">
        <v>0</v>
      </c>
      <c r="P736" s="12">
        <v>0</v>
      </c>
      <c r="Q736" s="12">
        <v>904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2444.4299999999998</v>
      </c>
      <c r="Y736" s="12">
        <f t="shared" si="44"/>
        <v>3500.1</v>
      </c>
      <c r="Z736" s="12">
        <f t="shared" si="45"/>
        <v>2444.4299999999998</v>
      </c>
      <c r="AA736" s="12">
        <f t="shared" si="46"/>
        <v>0</v>
      </c>
      <c r="AB736" s="12">
        <f t="shared" si="47"/>
        <v>0</v>
      </c>
    </row>
    <row r="737" spans="1:28" x14ac:dyDescent="0.2">
      <c r="A737" s="4" t="s">
        <v>1166</v>
      </c>
      <c r="B737" s="3" t="s">
        <v>655</v>
      </c>
      <c r="C737" s="12">
        <v>1999.95</v>
      </c>
      <c r="D737" s="12">
        <v>0</v>
      </c>
      <c r="E737" s="12">
        <v>30</v>
      </c>
      <c r="F737" s="12">
        <v>0</v>
      </c>
      <c r="G737" s="12">
        <v>0</v>
      </c>
      <c r="H737" s="12">
        <v>0</v>
      </c>
      <c r="I737" s="12">
        <v>0</v>
      </c>
      <c r="J737" s="13">
        <v>-69.77</v>
      </c>
      <c r="K737" s="12">
        <v>0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2099.7199999999998</v>
      </c>
      <c r="Y737" s="12">
        <f t="shared" si="44"/>
        <v>1999.95</v>
      </c>
      <c r="Z737" s="12">
        <f t="shared" si="45"/>
        <v>2099.7199999999998</v>
      </c>
      <c r="AA737" s="12">
        <f t="shared" si="46"/>
        <v>30</v>
      </c>
      <c r="AB737" s="12">
        <f t="shared" si="47"/>
        <v>0</v>
      </c>
    </row>
    <row r="738" spans="1:28" x14ac:dyDescent="0.2">
      <c r="A738" s="4" t="s">
        <v>1167</v>
      </c>
      <c r="B738" s="3" t="s">
        <v>667</v>
      </c>
      <c r="C738" s="12">
        <v>1800</v>
      </c>
      <c r="D738" s="12">
        <v>0</v>
      </c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3">
        <v>-84.48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1884.48</v>
      </c>
      <c r="Y738" s="12">
        <f t="shared" si="44"/>
        <v>1800</v>
      </c>
      <c r="Z738" s="12">
        <f t="shared" si="45"/>
        <v>1884.48</v>
      </c>
      <c r="AA738" s="12">
        <f t="shared" si="46"/>
        <v>0</v>
      </c>
      <c r="AB738" s="12">
        <f t="shared" si="47"/>
        <v>0</v>
      </c>
    </row>
    <row r="739" spans="1:28" x14ac:dyDescent="0.2">
      <c r="A739" s="4" t="s">
        <v>1168</v>
      </c>
      <c r="B739" s="3" t="s">
        <v>718</v>
      </c>
      <c r="C739" s="12">
        <v>2200.0500000000002</v>
      </c>
      <c r="D739" s="12">
        <v>0</v>
      </c>
      <c r="E739" s="12">
        <v>0</v>
      </c>
      <c r="F739" s="12">
        <v>0</v>
      </c>
      <c r="G739" s="12">
        <v>0</v>
      </c>
      <c r="H739" s="12">
        <v>0</v>
      </c>
      <c r="I739" s="12">
        <v>0</v>
      </c>
      <c r="J739" s="13">
        <v>-39.46</v>
      </c>
      <c r="K739" s="12">
        <v>0</v>
      </c>
      <c r="L739" s="12">
        <v>0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2239.5100000000002</v>
      </c>
      <c r="Y739" s="12">
        <f t="shared" si="44"/>
        <v>2200.0500000000002</v>
      </c>
      <c r="Z739" s="12">
        <f t="shared" si="45"/>
        <v>2239.5100000000002</v>
      </c>
      <c r="AA739" s="12">
        <f t="shared" si="46"/>
        <v>0</v>
      </c>
      <c r="AB739" s="12">
        <f t="shared" si="47"/>
        <v>0</v>
      </c>
    </row>
    <row r="740" spans="1:28" x14ac:dyDescent="0.2">
      <c r="A740" s="4" t="s">
        <v>1169</v>
      </c>
      <c r="B740" s="3" t="s">
        <v>730</v>
      </c>
      <c r="C740" s="12">
        <v>1600.05</v>
      </c>
      <c r="D740" s="12">
        <v>186.67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  <c r="J740" s="13">
        <v>-103.23</v>
      </c>
      <c r="K740" s="12">
        <v>0</v>
      </c>
      <c r="L740" s="12">
        <v>0</v>
      </c>
      <c r="M740" s="12">
        <v>0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1889.95</v>
      </c>
      <c r="Y740" s="12">
        <f t="shared" si="44"/>
        <v>1600.05</v>
      </c>
      <c r="Z740" s="12">
        <f t="shared" si="45"/>
        <v>1889.95</v>
      </c>
      <c r="AA740" s="12">
        <f t="shared" si="46"/>
        <v>186.67</v>
      </c>
      <c r="AB740" s="12">
        <f t="shared" si="47"/>
        <v>0</v>
      </c>
    </row>
    <row r="741" spans="1:28" s="6" customFormat="1" x14ac:dyDescent="0.2">
      <c r="A741" s="15" t="s">
        <v>769</v>
      </c>
      <c r="C741" s="6" t="s">
        <v>770</v>
      </c>
      <c r="D741" s="6" t="s">
        <v>770</v>
      </c>
      <c r="E741" s="6" t="s">
        <v>770</v>
      </c>
      <c r="F741" s="6" t="s">
        <v>770</v>
      </c>
      <c r="G741" s="6" t="s">
        <v>770</v>
      </c>
      <c r="H741" s="6" t="s">
        <v>770</v>
      </c>
      <c r="I741" s="6" t="s">
        <v>770</v>
      </c>
      <c r="J741" s="6" t="s">
        <v>770</v>
      </c>
      <c r="K741" s="6" t="s">
        <v>770</v>
      </c>
      <c r="L741" s="6" t="s">
        <v>770</v>
      </c>
      <c r="M741" s="6" t="s">
        <v>770</v>
      </c>
      <c r="N741" s="6" t="s">
        <v>770</v>
      </c>
      <c r="O741" s="6" t="s">
        <v>770</v>
      </c>
      <c r="P741" s="6" t="s">
        <v>770</v>
      </c>
      <c r="Q741" s="6" t="s">
        <v>770</v>
      </c>
      <c r="R741" s="6" t="s">
        <v>770</v>
      </c>
      <c r="S741" s="6" t="s">
        <v>770</v>
      </c>
      <c r="T741" s="6" t="s">
        <v>770</v>
      </c>
      <c r="U741" s="6" t="s">
        <v>770</v>
      </c>
      <c r="V741" s="6" t="s">
        <v>770</v>
      </c>
      <c r="W741" s="6" t="s">
        <v>770</v>
      </c>
      <c r="Y741" s="12" t="str">
        <f t="shared" si="44"/>
        <v xml:space="preserve">  -----------------------</v>
      </c>
      <c r="Z741" s="12" t="str">
        <f t="shared" si="45"/>
        <v xml:space="preserve">  -----------------------</v>
      </c>
      <c r="AA741" s="12" t="e">
        <f t="shared" si="46"/>
        <v>#VALUE!</v>
      </c>
      <c r="AB741" s="12" t="e">
        <f t="shared" si="47"/>
        <v>#VALUE!</v>
      </c>
    </row>
    <row r="742" spans="1:28" x14ac:dyDescent="0.2">
      <c r="C742" s="17">
        <v>115848.64</v>
      </c>
      <c r="D742" s="17">
        <v>9823.83</v>
      </c>
      <c r="E742" s="17">
        <v>6852</v>
      </c>
      <c r="F742" s="17">
        <v>3030</v>
      </c>
      <c r="G742" s="17">
        <v>8469.91</v>
      </c>
      <c r="H742" s="17">
        <v>0</v>
      </c>
      <c r="I742" s="17">
        <v>0</v>
      </c>
      <c r="J742" s="18">
        <v>-948.88</v>
      </c>
      <c r="K742" s="17">
        <v>10814.49</v>
      </c>
      <c r="L742" s="17">
        <v>792.97</v>
      </c>
      <c r="M742" s="18">
        <v>-130</v>
      </c>
      <c r="N742" s="17">
        <v>1050</v>
      </c>
      <c r="O742" s="17">
        <v>0</v>
      </c>
      <c r="P742" s="17">
        <v>1000</v>
      </c>
      <c r="Q742" s="17">
        <v>9095.5</v>
      </c>
      <c r="R742" s="17">
        <v>0</v>
      </c>
      <c r="S742" s="17">
        <v>160</v>
      </c>
      <c r="T742" s="17">
        <v>0</v>
      </c>
      <c r="U742" s="17">
        <v>0</v>
      </c>
      <c r="V742" s="17">
        <v>1200</v>
      </c>
      <c r="W742" s="17">
        <v>120990.3</v>
      </c>
      <c r="Y742" s="12">
        <f t="shared" si="44"/>
        <v>115848.64</v>
      </c>
      <c r="Z742" s="12">
        <f t="shared" si="45"/>
        <v>120990.3</v>
      </c>
      <c r="AA742" s="12">
        <f t="shared" si="46"/>
        <v>19705.830000000002</v>
      </c>
      <c r="AB742" s="12">
        <f t="shared" si="47"/>
        <v>8469.91</v>
      </c>
    </row>
    <row r="743" spans="1:28" x14ac:dyDescent="0.2">
      <c r="Y743" s="12">
        <f t="shared" si="44"/>
        <v>0</v>
      </c>
      <c r="Z743" s="12">
        <f t="shared" si="45"/>
        <v>0</v>
      </c>
      <c r="AA743" s="12">
        <f t="shared" si="46"/>
        <v>0</v>
      </c>
      <c r="AB743" s="12">
        <f t="shared" si="47"/>
        <v>0</v>
      </c>
    </row>
    <row r="744" spans="1:28" s="2" customFormat="1" ht="15" x14ac:dyDescent="0.25">
      <c r="Y744" s="12">
        <f t="shared" si="44"/>
        <v>0</v>
      </c>
      <c r="Z744" s="12">
        <f t="shared" si="45"/>
        <v>0</v>
      </c>
      <c r="AA744" s="12">
        <f t="shared" si="46"/>
        <v>0</v>
      </c>
      <c r="AB744" s="12">
        <f t="shared" si="47"/>
        <v>0</v>
      </c>
    </row>
    <row r="745" spans="1:28" ht="18" x14ac:dyDescent="0.2">
      <c r="A745" s="19"/>
      <c r="I745" s="31" t="s">
        <v>0</v>
      </c>
      <c r="J745" s="31"/>
      <c r="K745" s="31"/>
      <c r="L745" s="31"/>
      <c r="Y745" s="12">
        <f t="shared" si="44"/>
        <v>0</v>
      </c>
      <c r="Z745" s="12">
        <f t="shared" si="45"/>
        <v>0</v>
      </c>
      <c r="AA745" s="12" t="e">
        <f t="shared" si="46"/>
        <v>#VALUE!</v>
      </c>
      <c r="AB745" s="12">
        <f t="shared" si="47"/>
        <v>0</v>
      </c>
    </row>
    <row r="746" spans="1:28" ht="18" x14ac:dyDescent="0.25">
      <c r="A746" s="3"/>
      <c r="I746" s="32" t="s">
        <v>1</v>
      </c>
      <c r="J746" s="32"/>
      <c r="K746" s="32"/>
      <c r="L746" s="32"/>
      <c r="Y746" s="12">
        <f t="shared" si="44"/>
        <v>0</v>
      </c>
      <c r="Z746" s="12">
        <f t="shared" si="45"/>
        <v>0</v>
      </c>
      <c r="AA746" s="12" t="e">
        <f t="shared" si="46"/>
        <v>#VALUE!</v>
      </c>
      <c r="AB746" s="12">
        <f t="shared" si="47"/>
        <v>0</v>
      </c>
    </row>
    <row r="747" spans="1:28" ht="12.75" x14ac:dyDescent="0.2">
      <c r="A747" s="3"/>
      <c r="I747" s="33" t="s">
        <v>1553</v>
      </c>
      <c r="J747" s="33"/>
      <c r="K747" s="33"/>
      <c r="L747" s="33"/>
      <c r="Y747" s="12">
        <f t="shared" si="44"/>
        <v>0</v>
      </c>
      <c r="Z747" s="12">
        <f t="shared" si="45"/>
        <v>0</v>
      </c>
      <c r="AA747" s="12" t="e">
        <f t="shared" si="46"/>
        <v>#VALUE!</v>
      </c>
      <c r="AB747" s="12">
        <f t="shared" si="47"/>
        <v>0</v>
      </c>
    </row>
    <row r="748" spans="1:28" x14ac:dyDescent="0.2">
      <c r="A748" s="5" t="s">
        <v>738</v>
      </c>
      <c r="Y748" s="12">
        <f t="shared" si="44"/>
        <v>0</v>
      </c>
      <c r="Z748" s="12">
        <f t="shared" si="45"/>
        <v>0</v>
      </c>
      <c r="AA748" s="12">
        <f t="shared" si="46"/>
        <v>0</v>
      </c>
      <c r="AB748" s="12">
        <f t="shared" si="47"/>
        <v>0</v>
      </c>
    </row>
    <row r="749" spans="1:28" x14ac:dyDescent="0.2">
      <c r="A749" s="5" t="s">
        <v>739</v>
      </c>
      <c r="Y749" s="12">
        <f t="shared" si="44"/>
        <v>0</v>
      </c>
      <c r="Z749" s="12">
        <f t="shared" si="45"/>
        <v>0</v>
      </c>
      <c r="AA749" s="12">
        <f t="shared" si="46"/>
        <v>0</v>
      </c>
      <c r="AB749" s="12">
        <f t="shared" si="47"/>
        <v>0</v>
      </c>
    </row>
    <row r="750" spans="1:28" x14ac:dyDescent="0.2">
      <c r="Y750" s="12">
        <f t="shared" si="44"/>
        <v>0</v>
      </c>
      <c r="Z750" s="12">
        <f t="shared" si="45"/>
        <v>0</v>
      </c>
      <c r="AA750" s="12">
        <f t="shared" si="46"/>
        <v>0</v>
      </c>
      <c r="AB750" s="12">
        <f t="shared" si="47"/>
        <v>0</v>
      </c>
    </row>
    <row r="751" spans="1:28" s="20" customFormat="1" ht="34.5" thickBot="1" x14ac:dyDescent="0.25">
      <c r="A751" s="7" t="s">
        <v>740</v>
      </c>
      <c r="B751" s="8" t="s">
        <v>741</v>
      </c>
      <c r="C751" s="8" t="s">
        <v>742</v>
      </c>
      <c r="D751" s="8" t="s">
        <v>743</v>
      </c>
      <c r="E751" s="8" t="s">
        <v>744</v>
      </c>
      <c r="F751" s="8" t="s">
        <v>745</v>
      </c>
      <c r="G751" s="8" t="s">
        <v>746</v>
      </c>
      <c r="H751" s="8" t="s">
        <v>1548</v>
      </c>
      <c r="I751" s="8" t="s">
        <v>747</v>
      </c>
      <c r="J751" s="8" t="s">
        <v>748</v>
      </c>
      <c r="K751" s="8" t="s">
        <v>749</v>
      </c>
      <c r="L751" s="8" t="s">
        <v>750</v>
      </c>
      <c r="M751" s="8" t="s">
        <v>751</v>
      </c>
      <c r="N751" s="8" t="s">
        <v>752</v>
      </c>
      <c r="O751" s="8" t="s">
        <v>753</v>
      </c>
      <c r="P751" s="8" t="s">
        <v>754</v>
      </c>
      <c r="Q751" s="8" t="s">
        <v>755</v>
      </c>
      <c r="R751" s="8" t="s">
        <v>1549</v>
      </c>
      <c r="S751" s="8" t="s">
        <v>1550</v>
      </c>
      <c r="T751" s="8" t="s">
        <v>756</v>
      </c>
      <c r="U751" s="8" t="s">
        <v>757</v>
      </c>
      <c r="V751" s="8" t="s">
        <v>758</v>
      </c>
      <c r="W751" s="9" t="s">
        <v>759</v>
      </c>
      <c r="Y751" s="12" t="str">
        <f t="shared" si="44"/>
        <v>Sueldo</v>
      </c>
      <c r="Z751" s="12" t="str">
        <f t="shared" si="45"/>
        <v>*NETO*</v>
      </c>
      <c r="AA751" s="12" t="e">
        <f t="shared" si="46"/>
        <v>#VALUE!</v>
      </c>
      <c r="AB751" s="12" t="e">
        <f t="shared" si="47"/>
        <v>#VALUE!</v>
      </c>
    </row>
    <row r="752" spans="1:28" ht="12" thickTop="1" x14ac:dyDescent="0.2">
      <c r="Y752" s="12">
        <f t="shared" si="44"/>
        <v>0</v>
      </c>
      <c r="Z752" s="12">
        <f t="shared" si="45"/>
        <v>0</v>
      </c>
      <c r="AA752" s="12">
        <f t="shared" si="46"/>
        <v>0</v>
      </c>
      <c r="AB752" s="12">
        <f t="shared" si="47"/>
        <v>0</v>
      </c>
    </row>
    <row r="753" spans="1:28" x14ac:dyDescent="0.2">
      <c r="Y753" s="12">
        <f t="shared" si="44"/>
        <v>0</v>
      </c>
      <c r="Z753" s="12">
        <f t="shared" si="45"/>
        <v>0</v>
      </c>
      <c r="AA753" s="12">
        <f t="shared" si="46"/>
        <v>0</v>
      </c>
      <c r="AB753" s="12">
        <f t="shared" si="47"/>
        <v>0</v>
      </c>
    </row>
    <row r="754" spans="1:28" x14ac:dyDescent="0.2">
      <c r="A754" s="11" t="s">
        <v>760</v>
      </c>
      <c r="Y754" s="12">
        <f t="shared" si="44"/>
        <v>0</v>
      </c>
      <c r="Z754" s="12">
        <f t="shared" si="45"/>
        <v>0</v>
      </c>
      <c r="AA754" s="12">
        <f t="shared" si="46"/>
        <v>0</v>
      </c>
      <c r="AB754" s="12">
        <f t="shared" si="47"/>
        <v>0</v>
      </c>
    </row>
    <row r="755" spans="1:28" x14ac:dyDescent="0.2">
      <c r="A755" s="10" t="s">
        <v>1170</v>
      </c>
      <c r="Y755" s="12">
        <f t="shared" si="44"/>
        <v>0</v>
      </c>
      <c r="Z755" s="12">
        <f t="shared" si="45"/>
        <v>0</v>
      </c>
      <c r="AA755" s="12">
        <f t="shared" si="46"/>
        <v>0</v>
      </c>
      <c r="AB755" s="12">
        <f t="shared" si="47"/>
        <v>0</v>
      </c>
    </row>
    <row r="756" spans="1:28" x14ac:dyDescent="0.2">
      <c r="A756" s="4" t="s">
        <v>1171</v>
      </c>
      <c r="B756" s="3" t="s">
        <v>6</v>
      </c>
      <c r="C756" s="12">
        <v>2975.46</v>
      </c>
      <c r="D756" s="12">
        <v>0</v>
      </c>
      <c r="E756" s="12">
        <v>0</v>
      </c>
      <c r="F756" s="12">
        <v>110</v>
      </c>
      <c r="G756" s="12">
        <v>0</v>
      </c>
      <c r="H756" s="12">
        <v>0</v>
      </c>
      <c r="I756" s="12">
        <v>0</v>
      </c>
      <c r="J756" s="12">
        <v>0</v>
      </c>
      <c r="K756" s="12">
        <v>106.56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2978.9</v>
      </c>
      <c r="Y756" s="12">
        <f t="shared" si="44"/>
        <v>2975.46</v>
      </c>
      <c r="Z756" s="12">
        <f t="shared" si="45"/>
        <v>2978.9</v>
      </c>
      <c r="AA756" s="12">
        <f t="shared" si="46"/>
        <v>110</v>
      </c>
      <c r="AB756" s="12">
        <f t="shared" si="47"/>
        <v>0</v>
      </c>
    </row>
    <row r="757" spans="1:28" x14ac:dyDescent="0.2">
      <c r="A757" s="4" t="s">
        <v>1172</v>
      </c>
      <c r="B757" s="3" t="s">
        <v>46</v>
      </c>
      <c r="C757" s="12">
        <v>8859.8700000000008</v>
      </c>
      <c r="D757" s="12">
        <v>0</v>
      </c>
      <c r="E757" s="12">
        <v>0</v>
      </c>
      <c r="F757" s="12">
        <v>165</v>
      </c>
      <c r="G757" s="12">
        <v>1678.7</v>
      </c>
      <c r="H757" s="12">
        <v>0</v>
      </c>
      <c r="I757" s="12">
        <v>0</v>
      </c>
      <c r="J757" s="12">
        <v>0</v>
      </c>
      <c r="K757" s="12">
        <v>1748.85</v>
      </c>
      <c r="L757" s="12">
        <v>98.6</v>
      </c>
      <c r="M757" s="12">
        <v>0</v>
      </c>
      <c r="N757" s="12">
        <v>0</v>
      </c>
      <c r="O757" s="12">
        <v>0</v>
      </c>
      <c r="P757" s="12">
        <v>0</v>
      </c>
      <c r="Q757" s="12">
        <v>0</v>
      </c>
      <c r="R757" s="12">
        <v>0</v>
      </c>
      <c r="S757" s="12">
        <v>10</v>
      </c>
      <c r="T757" s="12">
        <v>0</v>
      </c>
      <c r="U757" s="12">
        <v>0</v>
      </c>
      <c r="V757" s="12">
        <v>0</v>
      </c>
      <c r="W757" s="12">
        <v>8846.1200000000008</v>
      </c>
      <c r="Y757" s="12">
        <f t="shared" si="44"/>
        <v>8859.8700000000008</v>
      </c>
      <c r="Z757" s="12">
        <f t="shared" si="45"/>
        <v>8846.1200000000008</v>
      </c>
      <c r="AA757" s="12">
        <f t="shared" si="46"/>
        <v>165</v>
      </c>
      <c r="AB757" s="12">
        <f t="shared" si="47"/>
        <v>1678.7</v>
      </c>
    </row>
    <row r="758" spans="1:28" x14ac:dyDescent="0.2">
      <c r="A758" s="4" t="s">
        <v>1173</v>
      </c>
      <c r="B758" s="3" t="s">
        <v>100</v>
      </c>
      <c r="C758" s="12">
        <v>3005.22</v>
      </c>
      <c r="D758" s="12">
        <v>0</v>
      </c>
      <c r="E758" s="12">
        <v>0</v>
      </c>
      <c r="F758" s="12">
        <v>110</v>
      </c>
      <c r="G758" s="12">
        <v>0</v>
      </c>
      <c r="H758" s="12">
        <v>0</v>
      </c>
      <c r="I758" s="12">
        <v>0</v>
      </c>
      <c r="J758" s="12">
        <v>0</v>
      </c>
      <c r="K758" s="12">
        <v>109.79</v>
      </c>
      <c r="L758" s="12">
        <v>0</v>
      </c>
      <c r="M758" s="12">
        <v>0</v>
      </c>
      <c r="N758" s="12">
        <v>0</v>
      </c>
      <c r="O758" s="12">
        <v>0</v>
      </c>
      <c r="P758" s="12">
        <v>1090.32</v>
      </c>
      <c r="Q758" s="12">
        <v>0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1915.11</v>
      </c>
      <c r="Y758" s="12">
        <f t="shared" si="44"/>
        <v>3005.22</v>
      </c>
      <c r="Z758" s="12">
        <f t="shared" si="45"/>
        <v>1915.11</v>
      </c>
      <c r="AA758" s="12">
        <f t="shared" si="46"/>
        <v>110</v>
      </c>
      <c r="AB758" s="12">
        <f t="shared" si="47"/>
        <v>0</v>
      </c>
    </row>
    <row r="759" spans="1:28" x14ac:dyDescent="0.2">
      <c r="A759" s="4" t="s">
        <v>1174</v>
      </c>
      <c r="B759" s="3" t="s">
        <v>159</v>
      </c>
      <c r="C759" s="12">
        <v>2302.29</v>
      </c>
      <c r="D759" s="12">
        <v>0</v>
      </c>
      <c r="E759" s="12">
        <v>0</v>
      </c>
      <c r="F759" s="12">
        <v>95</v>
      </c>
      <c r="G759" s="12">
        <v>0</v>
      </c>
      <c r="H759" s="12">
        <v>0</v>
      </c>
      <c r="I759" s="12">
        <v>0</v>
      </c>
      <c r="J759" s="13">
        <v>-3.51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v>835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1565.8</v>
      </c>
      <c r="Y759" s="12">
        <f t="shared" si="44"/>
        <v>2302.29</v>
      </c>
      <c r="Z759" s="12">
        <f t="shared" si="45"/>
        <v>1565.8</v>
      </c>
      <c r="AA759" s="12">
        <f t="shared" si="46"/>
        <v>95</v>
      </c>
      <c r="AB759" s="12">
        <f t="shared" si="47"/>
        <v>0</v>
      </c>
    </row>
    <row r="760" spans="1:28" x14ac:dyDescent="0.2">
      <c r="A760" s="4" t="s">
        <v>1175</v>
      </c>
      <c r="B760" s="3" t="s">
        <v>294</v>
      </c>
      <c r="C760" s="12">
        <v>1987.34</v>
      </c>
      <c r="D760" s="12">
        <v>397.47</v>
      </c>
      <c r="E760" s="12">
        <v>0</v>
      </c>
      <c r="F760" s="12">
        <v>80</v>
      </c>
      <c r="G760" s="12">
        <v>0</v>
      </c>
      <c r="H760" s="12">
        <v>0</v>
      </c>
      <c r="I760" s="12">
        <v>0</v>
      </c>
      <c r="J760" s="13">
        <v>-26.87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2">
        <v>0</v>
      </c>
      <c r="Q760" s="12">
        <v>485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2006.68</v>
      </c>
      <c r="Y760" s="12">
        <f t="shared" si="44"/>
        <v>1987.34</v>
      </c>
      <c r="Z760" s="12">
        <f t="shared" si="45"/>
        <v>2006.68</v>
      </c>
      <c r="AA760" s="12">
        <f t="shared" si="46"/>
        <v>477.47</v>
      </c>
      <c r="AB760" s="12">
        <f t="shared" si="47"/>
        <v>0</v>
      </c>
    </row>
    <row r="761" spans="1:28" x14ac:dyDescent="0.2">
      <c r="A761" s="4" t="s">
        <v>1176</v>
      </c>
      <c r="B761" s="3" t="s">
        <v>618</v>
      </c>
      <c r="C761" s="12">
        <v>2299.8000000000002</v>
      </c>
      <c r="D761" s="12">
        <v>689.94</v>
      </c>
      <c r="E761" s="12">
        <v>230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69.61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3150.13</v>
      </c>
      <c r="Y761" s="12">
        <f t="shared" si="44"/>
        <v>2299.8000000000002</v>
      </c>
      <c r="Z761" s="12">
        <f t="shared" si="45"/>
        <v>3150.13</v>
      </c>
      <c r="AA761" s="12">
        <f t="shared" si="46"/>
        <v>919.94</v>
      </c>
      <c r="AB761" s="12">
        <f t="shared" si="47"/>
        <v>0</v>
      </c>
    </row>
    <row r="762" spans="1:28" s="6" customFormat="1" x14ac:dyDescent="0.2">
      <c r="A762" s="15" t="s">
        <v>769</v>
      </c>
      <c r="C762" s="6" t="s">
        <v>770</v>
      </c>
      <c r="D762" s="6" t="s">
        <v>770</v>
      </c>
      <c r="E762" s="6" t="s">
        <v>770</v>
      </c>
      <c r="F762" s="6" t="s">
        <v>770</v>
      </c>
      <c r="G762" s="6" t="s">
        <v>770</v>
      </c>
      <c r="H762" s="6" t="s">
        <v>770</v>
      </c>
      <c r="I762" s="6" t="s">
        <v>770</v>
      </c>
      <c r="J762" s="6" t="s">
        <v>770</v>
      </c>
      <c r="K762" s="6" t="s">
        <v>770</v>
      </c>
      <c r="L762" s="6" t="s">
        <v>770</v>
      </c>
      <c r="M762" s="6" t="s">
        <v>770</v>
      </c>
      <c r="N762" s="6" t="s">
        <v>770</v>
      </c>
      <c r="O762" s="6" t="s">
        <v>770</v>
      </c>
      <c r="P762" s="6" t="s">
        <v>770</v>
      </c>
      <c r="Q762" s="6" t="s">
        <v>770</v>
      </c>
      <c r="R762" s="6" t="s">
        <v>770</v>
      </c>
      <c r="S762" s="6" t="s">
        <v>770</v>
      </c>
      <c r="T762" s="6" t="s">
        <v>770</v>
      </c>
      <c r="U762" s="6" t="s">
        <v>770</v>
      </c>
      <c r="V762" s="6" t="s">
        <v>770</v>
      </c>
      <c r="W762" s="6" t="s">
        <v>770</v>
      </c>
      <c r="Y762" s="12" t="str">
        <f t="shared" si="44"/>
        <v xml:space="preserve">  -----------------------</v>
      </c>
      <c r="Z762" s="12" t="str">
        <f t="shared" si="45"/>
        <v xml:space="preserve">  -----------------------</v>
      </c>
      <c r="AA762" s="12" t="e">
        <f t="shared" si="46"/>
        <v>#VALUE!</v>
      </c>
      <c r="AB762" s="12" t="e">
        <f t="shared" si="47"/>
        <v>#VALUE!</v>
      </c>
    </row>
    <row r="763" spans="1:28" x14ac:dyDescent="0.2">
      <c r="C763" s="17">
        <v>21429.98</v>
      </c>
      <c r="D763" s="17">
        <v>1087.4100000000001</v>
      </c>
      <c r="E763" s="17">
        <v>230</v>
      </c>
      <c r="F763" s="17">
        <v>560</v>
      </c>
      <c r="G763" s="17">
        <v>1678.7</v>
      </c>
      <c r="H763" s="17">
        <v>0</v>
      </c>
      <c r="I763" s="17">
        <v>0</v>
      </c>
      <c r="J763" s="18">
        <v>-30.38</v>
      </c>
      <c r="K763" s="17">
        <v>2034.81</v>
      </c>
      <c r="L763" s="17">
        <v>98.6</v>
      </c>
      <c r="M763" s="17">
        <v>0</v>
      </c>
      <c r="N763" s="17">
        <v>0</v>
      </c>
      <c r="O763" s="17">
        <v>0</v>
      </c>
      <c r="P763" s="17">
        <v>1090.32</v>
      </c>
      <c r="Q763" s="17">
        <v>1320</v>
      </c>
      <c r="R763" s="17">
        <v>0</v>
      </c>
      <c r="S763" s="17">
        <v>10</v>
      </c>
      <c r="T763" s="17">
        <v>0</v>
      </c>
      <c r="U763" s="17">
        <v>0</v>
      </c>
      <c r="V763" s="17">
        <v>0</v>
      </c>
      <c r="W763" s="17">
        <v>20462.740000000002</v>
      </c>
      <c r="Y763" s="12">
        <f t="shared" si="44"/>
        <v>21429.98</v>
      </c>
      <c r="Z763" s="12">
        <f t="shared" si="45"/>
        <v>20462.740000000002</v>
      </c>
      <c r="AA763" s="12">
        <f t="shared" si="46"/>
        <v>1877.41</v>
      </c>
      <c r="AB763" s="12">
        <f t="shared" si="47"/>
        <v>1678.7</v>
      </c>
    </row>
    <row r="764" spans="1:28" x14ac:dyDescent="0.2">
      <c r="Y764" s="12">
        <f t="shared" si="44"/>
        <v>0</v>
      </c>
      <c r="Z764" s="12">
        <f t="shared" si="45"/>
        <v>0</v>
      </c>
      <c r="AA764" s="12">
        <f t="shared" si="46"/>
        <v>0</v>
      </c>
      <c r="AB764" s="12">
        <f t="shared" si="47"/>
        <v>0</v>
      </c>
    </row>
    <row r="765" spans="1:28" s="2" customFormat="1" ht="15" x14ac:dyDescent="0.25">
      <c r="Y765" s="12">
        <f t="shared" si="44"/>
        <v>0</v>
      </c>
      <c r="Z765" s="12">
        <f t="shared" si="45"/>
        <v>0</v>
      </c>
      <c r="AA765" s="12">
        <f t="shared" si="46"/>
        <v>0</v>
      </c>
      <c r="AB765" s="12">
        <f t="shared" si="47"/>
        <v>0</v>
      </c>
    </row>
    <row r="766" spans="1:28" ht="18" x14ac:dyDescent="0.2">
      <c r="A766" s="19"/>
      <c r="I766" s="31" t="s">
        <v>0</v>
      </c>
      <c r="J766" s="31"/>
      <c r="K766" s="31"/>
      <c r="L766" s="31"/>
      <c r="Y766" s="12">
        <f t="shared" si="44"/>
        <v>0</v>
      </c>
      <c r="Z766" s="12">
        <f t="shared" si="45"/>
        <v>0</v>
      </c>
      <c r="AA766" s="12" t="e">
        <f t="shared" si="46"/>
        <v>#VALUE!</v>
      </c>
      <c r="AB766" s="12">
        <f t="shared" si="47"/>
        <v>0</v>
      </c>
    </row>
    <row r="767" spans="1:28" ht="18" x14ac:dyDescent="0.25">
      <c r="A767" s="3"/>
      <c r="I767" s="32" t="s">
        <v>1</v>
      </c>
      <c r="J767" s="32"/>
      <c r="K767" s="32"/>
      <c r="L767" s="32"/>
      <c r="Y767" s="12">
        <f t="shared" si="44"/>
        <v>0</v>
      </c>
      <c r="Z767" s="12">
        <f t="shared" si="45"/>
        <v>0</v>
      </c>
      <c r="AA767" s="12" t="e">
        <f t="shared" si="46"/>
        <v>#VALUE!</v>
      </c>
      <c r="AB767" s="12">
        <f t="shared" si="47"/>
        <v>0</v>
      </c>
    </row>
    <row r="768" spans="1:28" ht="12.75" x14ac:dyDescent="0.2">
      <c r="A768" s="3"/>
      <c r="I768" s="33" t="s">
        <v>1553</v>
      </c>
      <c r="J768" s="33"/>
      <c r="K768" s="33"/>
      <c r="L768" s="33"/>
      <c r="Y768" s="12">
        <f t="shared" si="44"/>
        <v>0</v>
      </c>
      <c r="Z768" s="12">
        <f t="shared" si="45"/>
        <v>0</v>
      </c>
      <c r="AA768" s="12" t="e">
        <f t="shared" si="46"/>
        <v>#VALUE!</v>
      </c>
      <c r="AB768" s="12">
        <f t="shared" si="47"/>
        <v>0</v>
      </c>
    </row>
    <row r="769" spans="1:28" x14ac:dyDescent="0.2">
      <c r="A769" s="5" t="s">
        <v>738</v>
      </c>
      <c r="Y769" s="12">
        <f t="shared" si="44"/>
        <v>0</v>
      </c>
      <c r="Z769" s="12">
        <f t="shared" si="45"/>
        <v>0</v>
      </c>
      <c r="AA769" s="12">
        <f t="shared" si="46"/>
        <v>0</v>
      </c>
      <c r="AB769" s="12">
        <f t="shared" si="47"/>
        <v>0</v>
      </c>
    </row>
    <row r="770" spans="1:28" x14ac:dyDescent="0.2">
      <c r="A770" s="5" t="s">
        <v>739</v>
      </c>
      <c r="Y770" s="12">
        <f t="shared" si="44"/>
        <v>0</v>
      </c>
      <c r="Z770" s="12">
        <f t="shared" si="45"/>
        <v>0</v>
      </c>
      <c r="AA770" s="12">
        <f t="shared" si="46"/>
        <v>0</v>
      </c>
      <c r="AB770" s="12">
        <f t="shared" si="47"/>
        <v>0</v>
      </c>
    </row>
    <row r="771" spans="1:28" x14ac:dyDescent="0.2">
      <c r="Y771" s="12">
        <f t="shared" si="44"/>
        <v>0</v>
      </c>
      <c r="Z771" s="12">
        <f t="shared" si="45"/>
        <v>0</v>
      </c>
      <c r="AA771" s="12">
        <f t="shared" si="46"/>
        <v>0</v>
      </c>
      <c r="AB771" s="12">
        <f t="shared" si="47"/>
        <v>0</v>
      </c>
    </row>
    <row r="772" spans="1:28" s="20" customFormat="1" ht="34.5" thickBot="1" x14ac:dyDescent="0.25">
      <c r="A772" s="7" t="s">
        <v>740</v>
      </c>
      <c r="B772" s="8" t="s">
        <v>741</v>
      </c>
      <c r="C772" s="8" t="s">
        <v>742</v>
      </c>
      <c r="D772" s="8" t="s">
        <v>743</v>
      </c>
      <c r="E772" s="8" t="s">
        <v>744</v>
      </c>
      <c r="F772" s="8" t="s">
        <v>745</v>
      </c>
      <c r="G772" s="8" t="s">
        <v>746</v>
      </c>
      <c r="H772" s="8" t="s">
        <v>1548</v>
      </c>
      <c r="I772" s="8" t="s">
        <v>747</v>
      </c>
      <c r="J772" s="8" t="s">
        <v>748</v>
      </c>
      <c r="K772" s="8" t="s">
        <v>749</v>
      </c>
      <c r="L772" s="8" t="s">
        <v>750</v>
      </c>
      <c r="M772" s="8" t="s">
        <v>751</v>
      </c>
      <c r="N772" s="8" t="s">
        <v>752</v>
      </c>
      <c r="O772" s="8" t="s">
        <v>753</v>
      </c>
      <c r="P772" s="8" t="s">
        <v>754</v>
      </c>
      <c r="Q772" s="8" t="s">
        <v>755</v>
      </c>
      <c r="R772" s="8" t="s">
        <v>1549</v>
      </c>
      <c r="S772" s="8" t="s">
        <v>1550</v>
      </c>
      <c r="T772" s="8" t="s">
        <v>756</v>
      </c>
      <c r="U772" s="8" t="s">
        <v>757</v>
      </c>
      <c r="V772" s="8" t="s">
        <v>758</v>
      </c>
      <c r="W772" s="9" t="s">
        <v>759</v>
      </c>
      <c r="Y772" s="12" t="str">
        <f t="shared" si="44"/>
        <v>Sueldo</v>
      </c>
      <c r="Z772" s="12" t="str">
        <f t="shared" si="45"/>
        <v>*NETO*</v>
      </c>
      <c r="AA772" s="12" t="e">
        <f t="shared" si="46"/>
        <v>#VALUE!</v>
      </c>
      <c r="AB772" s="12" t="e">
        <f t="shared" si="47"/>
        <v>#VALUE!</v>
      </c>
    </row>
    <row r="773" spans="1:28" ht="12" thickTop="1" x14ac:dyDescent="0.2">
      <c r="Y773" s="12">
        <f t="shared" si="44"/>
        <v>0</v>
      </c>
      <c r="Z773" s="12">
        <f t="shared" si="45"/>
        <v>0</v>
      </c>
      <c r="AA773" s="12">
        <f t="shared" si="46"/>
        <v>0</v>
      </c>
      <c r="AB773" s="12">
        <f t="shared" si="47"/>
        <v>0</v>
      </c>
    </row>
    <row r="774" spans="1:28" x14ac:dyDescent="0.2">
      <c r="Y774" s="12">
        <f t="shared" si="44"/>
        <v>0</v>
      </c>
      <c r="Z774" s="12">
        <f t="shared" si="45"/>
        <v>0</v>
      </c>
      <c r="AA774" s="12">
        <f t="shared" si="46"/>
        <v>0</v>
      </c>
      <c r="AB774" s="12">
        <f t="shared" si="47"/>
        <v>0</v>
      </c>
    </row>
    <row r="775" spans="1:28" x14ac:dyDescent="0.2">
      <c r="A775" s="11" t="s">
        <v>760</v>
      </c>
      <c r="Y775" s="12">
        <f t="shared" si="44"/>
        <v>0</v>
      </c>
      <c r="Z775" s="12">
        <f t="shared" si="45"/>
        <v>0</v>
      </c>
      <c r="AA775" s="12">
        <f t="shared" si="46"/>
        <v>0</v>
      </c>
      <c r="AB775" s="12">
        <f t="shared" si="47"/>
        <v>0</v>
      </c>
    </row>
    <row r="776" spans="1:28" x14ac:dyDescent="0.2">
      <c r="A776" s="10" t="s">
        <v>1177</v>
      </c>
      <c r="Y776" s="12">
        <f t="shared" si="44"/>
        <v>0</v>
      </c>
      <c r="Z776" s="12">
        <f t="shared" si="45"/>
        <v>0</v>
      </c>
      <c r="AA776" s="12">
        <f t="shared" si="46"/>
        <v>0</v>
      </c>
      <c r="AB776" s="12">
        <f t="shared" si="47"/>
        <v>0</v>
      </c>
    </row>
    <row r="777" spans="1:28" x14ac:dyDescent="0.2">
      <c r="A777" s="4" t="s">
        <v>1178</v>
      </c>
      <c r="B777" s="3" t="s">
        <v>7</v>
      </c>
      <c r="C777" s="12">
        <v>4154.25</v>
      </c>
      <c r="D777" s="12">
        <v>1246.28</v>
      </c>
      <c r="E777" s="12">
        <v>715</v>
      </c>
      <c r="F777" s="12">
        <v>110</v>
      </c>
      <c r="G777" s="12">
        <v>857.76</v>
      </c>
      <c r="H777" s="12">
        <v>200</v>
      </c>
      <c r="I777" s="12">
        <v>0</v>
      </c>
      <c r="J777" s="12">
        <v>0</v>
      </c>
      <c r="K777" s="12">
        <v>897.53</v>
      </c>
      <c r="L777" s="12">
        <v>51.54</v>
      </c>
      <c r="M777" s="12">
        <v>0</v>
      </c>
      <c r="N777" s="12">
        <v>0</v>
      </c>
      <c r="O777" s="12">
        <v>0</v>
      </c>
      <c r="P777" s="12">
        <v>0</v>
      </c>
      <c r="Q777" s="12">
        <v>0</v>
      </c>
      <c r="R777" s="12">
        <v>0</v>
      </c>
      <c r="S777" s="12">
        <v>10</v>
      </c>
      <c r="T777" s="12">
        <v>0</v>
      </c>
      <c r="U777" s="12">
        <v>0</v>
      </c>
      <c r="V777" s="12">
        <v>0</v>
      </c>
      <c r="W777" s="12">
        <v>6324.22</v>
      </c>
      <c r="Y777" s="12">
        <f t="shared" si="44"/>
        <v>4154.25</v>
      </c>
      <c r="Z777" s="12">
        <f t="shared" si="45"/>
        <v>6324.22</v>
      </c>
      <c r="AA777" s="12">
        <f t="shared" si="46"/>
        <v>2071.2799999999997</v>
      </c>
      <c r="AB777" s="12">
        <f t="shared" si="47"/>
        <v>1057.76</v>
      </c>
    </row>
    <row r="778" spans="1:28" x14ac:dyDescent="0.2">
      <c r="A778" s="4" t="s">
        <v>1179</v>
      </c>
      <c r="B778" s="3" t="s">
        <v>19</v>
      </c>
      <c r="C778" s="12">
        <v>2861.05</v>
      </c>
      <c r="D778" s="12">
        <v>858.32</v>
      </c>
      <c r="E778" s="12">
        <v>381</v>
      </c>
      <c r="F778" s="12">
        <v>110</v>
      </c>
      <c r="G778" s="12">
        <v>412.12</v>
      </c>
      <c r="H778" s="12">
        <v>200</v>
      </c>
      <c r="I778" s="12">
        <v>0</v>
      </c>
      <c r="J778" s="12">
        <v>0</v>
      </c>
      <c r="K778" s="12">
        <v>427.64</v>
      </c>
      <c r="L778" s="12">
        <v>38.61</v>
      </c>
      <c r="M778" s="12">
        <v>0</v>
      </c>
      <c r="N778" s="12">
        <v>0</v>
      </c>
      <c r="O778" s="12">
        <v>0</v>
      </c>
      <c r="P778" s="12">
        <v>0</v>
      </c>
      <c r="Q778" s="12">
        <v>0</v>
      </c>
      <c r="R778" s="12">
        <v>0</v>
      </c>
      <c r="S778" s="12">
        <v>10</v>
      </c>
      <c r="T778" s="12">
        <v>0</v>
      </c>
      <c r="U778" s="12">
        <v>0</v>
      </c>
      <c r="V778" s="12">
        <v>0</v>
      </c>
      <c r="W778" s="12">
        <v>4346.24</v>
      </c>
      <c r="Y778" s="12">
        <f t="shared" si="44"/>
        <v>2861.05</v>
      </c>
      <c r="Z778" s="12">
        <f t="shared" si="45"/>
        <v>4346.24</v>
      </c>
      <c r="AA778" s="12">
        <f t="shared" si="46"/>
        <v>1349.3200000000002</v>
      </c>
      <c r="AB778" s="12">
        <f t="shared" si="47"/>
        <v>612.12</v>
      </c>
    </row>
    <row r="779" spans="1:28" x14ac:dyDescent="0.2">
      <c r="A779" s="4" t="s">
        <v>1180</v>
      </c>
      <c r="B779" s="3" t="s">
        <v>31</v>
      </c>
      <c r="C779" s="12">
        <v>2772.03</v>
      </c>
      <c r="D779" s="12">
        <v>0</v>
      </c>
      <c r="E779" s="12">
        <v>0</v>
      </c>
      <c r="F779" s="12">
        <v>110</v>
      </c>
      <c r="G779" s="12">
        <v>113.16</v>
      </c>
      <c r="H779" s="12">
        <v>200</v>
      </c>
      <c r="I779" s="12">
        <v>0</v>
      </c>
      <c r="J779" s="12">
        <v>0</v>
      </c>
      <c r="K779" s="12">
        <v>118.5</v>
      </c>
      <c r="L779" s="12">
        <v>37.72</v>
      </c>
      <c r="M779" s="12">
        <v>0</v>
      </c>
      <c r="N779" s="12">
        <v>0</v>
      </c>
      <c r="O779" s="12">
        <v>0</v>
      </c>
      <c r="P779" s="12">
        <v>0</v>
      </c>
      <c r="Q779" s="12">
        <v>833</v>
      </c>
      <c r="R779" s="12">
        <v>0</v>
      </c>
      <c r="S779" s="12">
        <v>10</v>
      </c>
      <c r="T779" s="12">
        <v>0</v>
      </c>
      <c r="U779" s="12">
        <v>0</v>
      </c>
      <c r="V779" s="12">
        <v>0</v>
      </c>
      <c r="W779" s="12">
        <v>2195.9699999999998</v>
      </c>
      <c r="Y779" s="12">
        <f t="shared" si="44"/>
        <v>2772.03</v>
      </c>
      <c r="Z779" s="12">
        <f t="shared" si="45"/>
        <v>2195.9699999999998</v>
      </c>
      <c r="AA779" s="12">
        <f t="shared" si="46"/>
        <v>110</v>
      </c>
      <c r="AB779" s="12">
        <f t="shared" si="47"/>
        <v>313.15999999999997</v>
      </c>
    </row>
    <row r="780" spans="1:28" x14ac:dyDescent="0.2">
      <c r="A780" s="4" t="s">
        <v>1181</v>
      </c>
      <c r="B780" s="3" t="s">
        <v>54</v>
      </c>
      <c r="C780" s="12">
        <v>2542.0700000000002</v>
      </c>
      <c r="D780" s="12">
        <v>762.62</v>
      </c>
      <c r="E780" s="12">
        <v>1147</v>
      </c>
      <c r="F780" s="12">
        <v>110</v>
      </c>
      <c r="G780" s="12">
        <v>493.43</v>
      </c>
      <c r="H780" s="12">
        <v>200</v>
      </c>
      <c r="I780" s="12">
        <v>0</v>
      </c>
      <c r="J780" s="12">
        <v>0</v>
      </c>
      <c r="K780" s="12">
        <v>512.32000000000005</v>
      </c>
      <c r="L780" s="12">
        <v>35.42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10</v>
      </c>
      <c r="T780" s="12">
        <v>0</v>
      </c>
      <c r="U780" s="12">
        <v>0</v>
      </c>
      <c r="V780" s="12">
        <v>0</v>
      </c>
      <c r="W780" s="12">
        <v>4697.38</v>
      </c>
      <c r="Y780" s="12">
        <f t="shared" si="44"/>
        <v>2542.0700000000002</v>
      </c>
      <c r="Z780" s="12">
        <f t="shared" si="45"/>
        <v>4697.38</v>
      </c>
      <c r="AA780" s="12">
        <f t="shared" si="46"/>
        <v>2019.62</v>
      </c>
      <c r="AB780" s="12">
        <f t="shared" si="47"/>
        <v>693.43000000000006</v>
      </c>
    </row>
    <row r="781" spans="1:28" x14ac:dyDescent="0.2">
      <c r="A781" s="4" t="s">
        <v>1182</v>
      </c>
      <c r="B781" s="3" t="s">
        <v>71</v>
      </c>
      <c r="C781" s="12">
        <v>2973.44</v>
      </c>
      <c r="D781" s="12">
        <v>892.03</v>
      </c>
      <c r="E781" s="12">
        <v>5106</v>
      </c>
      <c r="F781" s="12">
        <v>110</v>
      </c>
      <c r="G781" s="12">
        <v>1636.36</v>
      </c>
      <c r="H781" s="12">
        <v>200</v>
      </c>
      <c r="I781" s="12">
        <v>0</v>
      </c>
      <c r="J781" s="12">
        <v>0</v>
      </c>
      <c r="K781" s="12">
        <v>1711.83</v>
      </c>
      <c r="L781" s="12">
        <v>39.729999999999997</v>
      </c>
      <c r="M781" s="12">
        <v>0</v>
      </c>
      <c r="N781" s="12">
        <v>0</v>
      </c>
      <c r="O781" s="12">
        <v>0</v>
      </c>
      <c r="P781" s="12">
        <v>0</v>
      </c>
      <c r="Q781" s="12">
        <v>850.5</v>
      </c>
      <c r="R781" s="12">
        <v>0</v>
      </c>
      <c r="S781" s="12">
        <v>10</v>
      </c>
      <c r="T781" s="12">
        <v>0</v>
      </c>
      <c r="U781" s="12">
        <v>0</v>
      </c>
      <c r="V781" s="12">
        <v>0</v>
      </c>
      <c r="W781" s="12">
        <v>8305.77</v>
      </c>
      <c r="Y781" s="12">
        <f t="shared" si="44"/>
        <v>2973.44</v>
      </c>
      <c r="Z781" s="12">
        <f t="shared" si="45"/>
        <v>8305.77</v>
      </c>
      <c r="AA781" s="12">
        <f t="shared" si="46"/>
        <v>6108.03</v>
      </c>
      <c r="AB781" s="12">
        <f t="shared" si="47"/>
        <v>1836.36</v>
      </c>
    </row>
    <row r="782" spans="1:28" x14ac:dyDescent="0.2">
      <c r="A782" s="4" t="s">
        <v>1183</v>
      </c>
      <c r="B782" s="3" t="s">
        <v>85</v>
      </c>
      <c r="C782" s="12">
        <v>2427.08</v>
      </c>
      <c r="D782" s="12">
        <v>728.13</v>
      </c>
      <c r="E782" s="12">
        <v>647</v>
      </c>
      <c r="F782" s="12">
        <v>110</v>
      </c>
      <c r="G782" s="12">
        <v>347.44</v>
      </c>
      <c r="H782" s="12">
        <v>200</v>
      </c>
      <c r="I782" s="12">
        <v>0</v>
      </c>
      <c r="J782" s="12">
        <v>0</v>
      </c>
      <c r="K782" s="12">
        <v>374.03</v>
      </c>
      <c r="L782" s="12">
        <v>34.270000000000003</v>
      </c>
      <c r="M782" s="12">
        <v>0</v>
      </c>
      <c r="N782" s="12">
        <v>0</v>
      </c>
      <c r="O782" s="12">
        <v>0</v>
      </c>
      <c r="P782" s="12">
        <v>0</v>
      </c>
      <c r="Q782" s="12">
        <v>0</v>
      </c>
      <c r="R782" s="12">
        <v>0</v>
      </c>
      <c r="S782" s="12">
        <v>10</v>
      </c>
      <c r="T782" s="12">
        <v>0</v>
      </c>
      <c r="U782" s="12">
        <v>0</v>
      </c>
      <c r="V782" s="12">
        <v>0</v>
      </c>
      <c r="W782" s="12">
        <v>4041.35</v>
      </c>
      <c r="Y782" s="12">
        <f t="shared" si="44"/>
        <v>2427.08</v>
      </c>
      <c r="Z782" s="12">
        <f t="shared" si="45"/>
        <v>4041.35</v>
      </c>
      <c r="AA782" s="12">
        <f t="shared" si="46"/>
        <v>1485.13</v>
      </c>
      <c r="AB782" s="12">
        <f t="shared" si="47"/>
        <v>547.44000000000005</v>
      </c>
    </row>
    <row r="783" spans="1:28" x14ac:dyDescent="0.2">
      <c r="A783" s="4" t="s">
        <v>1184</v>
      </c>
      <c r="B783" s="3" t="s">
        <v>95</v>
      </c>
      <c r="C783" s="12">
        <v>2302.29</v>
      </c>
      <c r="D783" s="12">
        <v>0</v>
      </c>
      <c r="E783" s="12">
        <v>0</v>
      </c>
      <c r="F783" s="12">
        <v>110</v>
      </c>
      <c r="G783" s="12">
        <v>0</v>
      </c>
      <c r="H783" s="12">
        <v>200</v>
      </c>
      <c r="I783" s="12">
        <v>0</v>
      </c>
      <c r="J783" s="12">
        <v>0</v>
      </c>
      <c r="K783" s="12">
        <v>19.88</v>
      </c>
      <c r="L783" s="12">
        <v>0</v>
      </c>
      <c r="M783" s="12">
        <v>0</v>
      </c>
      <c r="N783" s="12">
        <v>0</v>
      </c>
      <c r="O783" s="12">
        <v>0</v>
      </c>
      <c r="P783" s="12">
        <v>1200.5999999999999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1391.81</v>
      </c>
      <c r="Y783" s="12">
        <f t="shared" ref="Y783:Y846" si="48">C783</f>
        <v>2302.29</v>
      </c>
      <c r="Z783" s="12">
        <f t="shared" ref="Z783:Z846" si="49">W783</f>
        <v>1391.81</v>
      </c>
      <c r="AA783" s="12">
        <f t="shared" ref="AA783:AA846" si="50">D783+E783+F783+I783</f>
        <v>110</v>
      </c>
      <c r="AB783" s="12">
        <f t="shared" ref="AB783:AB846" si="51">G783+H783</f>
        <v>200</v>
      </c>
    </row>
    <row r="784" spans="1:28" x14ac:dyDescent="0.2">
      <c r="A784" s="4" t="s">
        <v>1185</v>
      </c>
      <c r="B784" s="3" t="s">
        <v>689</v>
      </c>
      <c r="C784" s="12">
        <v>2336.77</v>
      </c>
      <c r="D784" s="12">
        <v>0</v>
      </c>
      <c r="E784" s="12">
        <v>300</v>
      </c>
      <c r="F784" s="12">
        <v>110</v>
      </c>
      <c r="G784" s="12">
        <v>76.569999999999993</v>
      </c>
      <c r="H784" s="12">
        <v>200</v>
      </c>
      <c r="I784" s="12">
        <v>0</v>
      </c>
      <c r="J784" s="12">
        <v>0</v>
      </c>
      <c r="K784" s="12">
        <v>79.52</v>
      </c>
      <c r="L784" s="12">
        <v>33.369999999999997</v>
      </c>
      <c r="M784" s="12">
        <v>0</v>
      </c>
      <c r="N784" s="12">
        <v>0</v>
      </c>
      <c r="O784" s="12">
        <v>0</v>
      </c>
      <c r="P784" s="12">
        <v>0</v>
      </c>
      <c r="Q784" s="12">
        <v>671</v>
      </c>
      <c r="R784" s="12">
        <v>0</v>
      </c>
      <c r="S784" s="12">
        <v>10</v>
      </c>
      <c r="T784" s="12">
        <v>0</v>
      </c>
      <c r="U784" s="12">
        <v>0</v>
      </c>
      <c r="V784" s="12">
        <v>0</v>
      </c>
      <c r="W784" s="12">
        <v>2229.4499999999998</v>
      </c>
      <c r="Y784" s="12">
        <f t="shared" si="48"/>
        <v>2336.77</v>
      </c>
      <c r="Z784" s="12">
        <f t="shared" si="49"/>
        <v>2229.4499999999998</v>
      </c>
      <c r="AA784" s="12">
        <f t="shared" si="50"/>
        <v>410</v>
      </c>
      <c r="AB784" s="12">
        <f t="shared" si="51"/>
        <v>276.57</v>
      </c>
    </row>
    <row r="785" spans="1:28" x14ac:dyDescent="0.2">
      <c r="A785" s="4" t="s">
        <v>1186</v>
      </c>
      <c r="B785" s="3" t="s">
        <v>102</v>
      </c>
      <c r="C785" s="12">
        <v>2108.1</v>
      </c>
      <c r="D785" s="12">
        <v>0</v>
      </c>
      <c r="E785" s="12">
        <v>0</v>
      </c>
      <c r="F785" s="12">
        <v>110</v>
      </c>
      <c r="G785" s="12">
        <v>0</v>
      </c>
      <c r="H785" s="12">
        <v>200</v>
      </c>
      <c r="I785" s="12">
        <v>0</v>
      </c>
      <c r="J785" s="13">
        <v>-37.49</v>
      </c>
      <c r="K785" s="12">
        <v>0</v>
      </c>
      <c r="L785" s="12">
        <v>31.08</v>
      </c>
      <c r="M785" s="12">
        <v>0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10</v>
      </c>
      <c r="T785" s="12">
        <v>0</v>
      </c>
      <c r="U785" s="12">
        <v>0</v>
      </c>
      <c r="V785" s="12">
        <v>0</v>
      </c>
      <c r="W785" s="12">
        <v>2414.5100000000002</v>
      </c>
      <c r="Y785" s="12">
        <f t="shared" si="48"/>
        <v>2108.1</v>
      </c>
      <c r="Z785" s="12">
        <f t="shared" si="49"/>
        <v>2414.5100000000002</v>
      </c>
      <c r="AA785" s="12">
        <f t="shared" si="50"/>
        <v>110</v>
      </c>
      <c r="AB785" s="12">
        <f t="shared" si="51"/>
        <v>200</v>
      </c>
    </row>
    <row r="786" spans="1:28" x14ac:dyDescent="0.2">
      <c r="A786" s="4" t="s">
        <v>1187</v>
      </c>
      <c r="B786" s="3" t="s">
        <v>103</v>
      </c>
      <c r="C786" s="12">
        <v>2108.1</v>
      </c>
      <c r="D786" s="12">
        <v>0</v>
      </c>
      <c r="E786" s="12">
        <v>0</v>
      </c>
      <c r="F786" s="12">
        <v>110</v>
      </c>
      <c r="G786" s="12">
        <v>0</v>
      </c>
      <c r="H786" s="12">
        <v>200</v>
      </c>
      <c r="I786" s="12">
        <v>0</v>
      </c>
      <c r="J786" s="13">
        <v>-37.49</v>
      </c>
      <c r="K786" s="12">
        <v>0</v>
      </c>
      <c r="L786" s="12">
        <v>31.08</v>
      </c>
      <c r="M786" s="12">
        <v>0</v>
      </c>
      <c r="N786" s="12">
        <v>0</v>
      </c>
      <c r="O786" s="12">
        <v>0</v>
      </c>
      <c r="P786" s="12">
        <v>0</v>
      </c>
      <c r="Q786" s="12">
        <v>569.5</v>
      </c>
      <c r="R786" s="12">
        <v>0</v>
      </c>
      <c r="S786" s="12">
        <v>10</v>
      </c>
      <c r="T786" s="12">
        <v>0</v>
      </c>
      <c r="U786" s="12">
        <v>0</v>
      </c>
      <c r="V786" s="12">
        <v>0</v>
      </c>
      <c r="W786" s="12">
        <v>1845.01</v>
      </c>
      <c r="Y786" s="12">
        <f t="shared" si="48"/>
        <v>2108.1</v>
      </c>
      <c r="Z786" s="12">
        <f t="shared" si="49"/>
        <v>1845.01</v>
      </c>
      <c r="AA786" s="12">
        <f t="shared" si="50"/>
        <v>110</v>
      </c>
      <c r="AB786" s="12">
        <f t="shared" si="51"/>
        <v>200</v>
      </c>
    </row>
    <row r="787" spans="1:28" x14ac:dyDescent="0.2">
      <c r="A787" s="4" t="s">
        <v>1188</v>
      </c>
      <c r="B787" s="3" t="s">
        <v>116</v>
      </c>
      <c r="C787" s="12">
        <v>1878.28</v>
      </c>
      <c r="D787" s="12">
        <v>0</v>
      </c>
      <c r="E787" s="12">
        <v>292</v>
      </c>
      <c r="F787" s="12">
        <v>110</v>
      </c>
      <c r="G787" s="12">
        <v>0</v>
      </c>
      <c r="H787" s="12">
        <v>200</v>
      </c>
      <c r="I787" s="12">
        <v>0</v>
      </c>
      <c r="J787" s="12">
        <v>0</v>
      </c>
      <c r="K787" s="12">
        <v>5.52</v>
      </c>
      <c r="L787" s="12">
        <v>0</v>
      </c>
      <c r="M787" s="13">
        <v>-5.52</v>
      </c>
      <c r="N787" s="12">
        <v>0</v>
      </c>
      <c r="O787" s="12">
        <v>0</v>
      </c>
      <c r="P787" s="12">
        <v>0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2480.2800000000002</v>
      </c>
      <c r="Y787" s="12">
        <f t="shared" si="48"/>
        <v>1878.28</v>
      </c>
      <c r="Z787" s="12">
        <f t="shared" si="49"/>
        <v>2480.2800000000002</v>
      </c>
      <c r="AA787" s="12">
        <f t="shared" si="50"/>
        <v>402</v>
      </c>
      <c r="AB787" s="12">
        <f t="shared" si="51"/>
        <v>200</v>
      </c>
    </row>
    <row r="788" spans="1:28" x14ac:dyDescent="0.2">
      <c r="A788" s="4" t="s">
        <v>1189</v>
      </c>
      <c r="B788" s="3" t="s">
        <v>134</v>
      </c>
      <c r="C788" s="12">
        <v>1753.06</v>
      </c>
      <c r="D788" s="12">
        <v>0</v>
      </c>
      <c r="E788" s="12">
        <v>0</v>
      </c>
      <c r="F788" s="12">
        <v>95</v>
      </c>
      <c r="G788" s="12">
        <v>0</v>
      </c>
      <c r="H788" s="12">
        <v>200</v>
      </c>
      <c r="I788" s="12">
        <v>0</v>
      </c>
      <c r="J788" s="13">
        <v>-68.61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2116.67</v>
      </c>
      <c r="Y788" s="12">
        <f t="shared" si="48"/>
        <v>1753.06</v>
      </c>
      <c r="Z788" s="12">
        <f t="shared" si="49"/>
        <v>2116.67</v>
      </c>
      <c r="AA788" s="12">
        <f t="shared" si="50"/>
        <v>95</v>
      </c>
      <c r="AB788" s="12">
        <f t="shared" si="51"/>
        <v>200</v>
      </c>
    </row>
    <row r="789" spans="1:28" x14ac:dyDescent="0.2">
      <c r="A789" s="4" t="s">
        <v>1190</v>
      </c>
      <c r="B789" s="3" t="s">
        <v>155</v>
      </c>
      <c r="C789" s="12">
        <v>2464.5</v>
      </c>
      <c r="D789" s="12">
        <v>0</v>
      </c>
      <c r="E789" s="12">
        <v>300</v>
      </c>
      <c r="F789" s="12">
        <v>95</v>
      </c>
      <c r="G789" s="12">
        <v>0</v>
      </c>
      <c r="H789" s="12">
        <v>200</v>
      </c>
      <c r="I789" s="12">
        <v>0</v>
      </c>
      <c r="J789" s="12">
        <v>0</v>
      </c>
      <c r="K789" s="12">
        <v>83.46</v>
      </c>
      <c r="L789" s="12">
        <v>0</v>
      </c>
      <c r="M789" s="12">
        <v>0</v>
      </c>
      <c r="N789" s="12">
        <v>0</v>
      </c>
      <c r="O789" s="12">
        <v>0</v>
      </c>
      <c r="P789" s="12">
        <v>0</v>
      </c>
      <c r="Q789" s="12">
        <v>619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2357.04</v>
      </c>
      <c r="Y789" s="12">
        <f t="shared" si="48"/>
        <v>2464.5</v>
      </c>
      <c r="Z789" s="12">
        <f t="shared" si="49"/>
        <v>2357.04</v>
      </c>
      <c r="AA789" s="12">
        <f t="shared" si="50"/>
        <v>395</v>
      </c>
      <c r="AB789" s="12">
        <f t="shared" si="51"/>
        <v>200</v>
      </c>
    </row>
    <row r="790" spans="1:28" x14ac:dyDescent="0.2">
      <c r="A790" s="4" t="s">
        <v>1191</v>
      </c>
      <c r="B790" s="3" t="s">
        <v>160</v>
      </c>
      <c r="C790" s="12">
        <v>1878.28</v>
      </c>
      <c r="D790" s="12">
        <v>0</v>
      </c>
      <c r="E790" s="12">
        <v>0</v>
      </c>
      <c r="F790" s="12">
        <v>95</v>
      </c>
      <c r="G790" s="12">
        <v>0</v>
      </c>
      <c r="H790" s="12">
        <v>200</v>
      </c>
      <c r="I790" s="12">
        <v>0</v>
      </c>
      <c r="J790" s="13">
        <v>-56.3</v>
      </c>
      <c r="K790" s="12">
        <v>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12">
        <v>2229.58</v>
      </c>
      <c r="Y790" s="12">
        <f t="shared" si="48"/>
        <v>1878.28</v>
      </c>
      <c r="Z790" s="12">
        <f t="shared" si="49"/>
        <v>2229.58</v>
      </c>
      <c r="AA790" s="12">
        <f t="shared" si="50"/>
        <v>95</v>
      </c>
      <c r="AB790" s="12">
        <f t="shared" si="51"/>
        <v>200</v>
      </c>
    </row>
    <row r="791" spans="1:28" x14ac:dyDescent="0.2">
      <c r="A791" s="4" t="s">
        <v>1192</v>
      </c>
      <c r="B791" s="3" t="s">
        <v>163</v>
      </c>
      <c r="C791" s="12">
        <v>1753.06</v>
      </c>
      <c r="D791" s="12">
        <v>0</v>
      </c>
      <c r="E791" s="12">
        <v>0</v>
      </c>
      <c r="F791" s="12">
        <v>95</v>
      </c>
      <c r="G791" s="12">
        <v>0</v>
      </c>
      <c r="H791" s="12">
        <v>200</v>
      </c>
      <c r="I791" s="12">
        <v>0</v>
      </c>
      <c r="J791" s="13">
        <v>-68.61</v>
      </c>
      <c r="K791" s="12">
        <v>0</v>
      </c>
      <c r="L791" s="12">
        <v>0</v>
      </c>
      <c r="M791" s="12">
        <v>0</v>
      </c>
      <c r="N791" s="12">
        <v>0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2116.67</v>
      </c>
      <c r="Y791" s="12">
        <f t="shared" si="48"/>
        <v>1753.06</v>
      </c>
      <c r="Z791" s="12">
        <f t="shared" si="49"/>
        <v>2116.67</v>
      </c>
      <c r="AA791" s="12">
        <f t="shared" si="50"/>
        <v>95</v>
      </c>
      <c r="AB791" s="12">
        <f t="shared" si="51"/>
        <v>200</v>
      </c>
    </row>
    <row r="792" spans="1:28" x14ac:dyDescent="0.2">
      <c r="A792" s="4" t="s">
        <v>1193</v>
      </c>
      <c r="B792" s="3" t="s">
        <v>174</v>
      </c>
      <c r="C792" s="12">
        <v>1966.36</v>
      </c>
      <c r="D792" s="12">
        <v>0</v>
      </c>
      <c r="E792" s="12">
        <v>0</v>
      </c>
      <c r="F792" s="12">
        <v>95</v>
      </c>
      <c r="G792" s="12">
        <v>0</v>
      </c>
      <c r="H792" s="12">
        <v>200</v>
      </c>
      <c r="I792" s="12">
        <v>0</v>
      </c>
      <c r="J792" s="13">
        <v>-32.79</v>
      </c>
      <c r="K792" s="12">
        <v>0</v>
      </c>
      <c r="L792" s="12">
        <v>0</v>
      </c>
      <c r="M792" s="12">
        <v>0</v>
      </c>
      <c r="N792" s="12">
        <v>0</v>
      </c>
      <c r="O792" s="12">
        <v>0</v>
      </c>
      <c r="P792" s="12">
        <v>0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2294.15</v>
      </c>
      <c r="Y792" s="12">
        <f t="shared" si="48"/>
        <v>1966.36</v>
      </c>
      <c r="Z792" s="12">
        <f t="shared" si="49"/>
        <v>2294.15</v>
      </c>
      <c r="AA792" s="12">
        <f t="shared" si="50"/>
        <v>95</v>
      </c>
      <c r="AB792" s="12">
        <f t="shared" si="51"/>
        <v>200</v>
      </c>
    </row>
    <row r="793" spans="1:28" x14ac:dyDescent="0.2">
      <c r="A793" s="4" t="s">
        <v>1194</v>
      </c>
      <c r="B793" s="3" t="s">
        <v>178</v>
      </c>
      <c r="C793" s="12">
        <v>1679.99</v>
      </c>
      <c r="D793" s="12">
        <v>0</v>
      </c>
      <c r="E793" s="12">
        <v>0</v>
      </c>
      <c r="F793" s="12">
        <v>95</v>
      </c>
      <c r="G793" s="12">
        <v>0</v>
      </c>
      <c r="H793" s="12">
        <v>200</v>
      </c>
      <c r="I793" s="12">
        <v>0</v>
      </c>
      <c r="J793" s="13">
        <v>-73.28</v>
      </c>
      <c r="K793" s="12">
        <v>0</v>
      </c>
      <c r="L793" s="12">
        <v>0</v>
      </c>
      <c r="M793" s="12">
        <v>0</v>
      </c>
      <c r="N793" s="12">
        <v>0</v>
      </c>
      <c r="O793" s="12">
        <v>0</v>
      </c>
      <c r="P793" s="12">
        <v>0</v>
      </c>
      <c r="Q793" s="12">
        <v>697.5</v>
      </c>
      <c r="R793" s="12">
        <v>0</v>
      </c>
      <c r="S793" s="12">
        <v>0</v>
      </c>
      <c r="T793" s="12">
        <v>0</v>
      </c>
      <c r="U793" s="12">
        <v>0</v>
      </c>
      <c r="V793" s="12">
        <v>0</v>
      </c>
      <c r="W793" s="12">
        <v>1350.77</v>
      </c>
      <c r="Y793" s="12">
        <f t="shared" si="48"/>
        <v>1679.99</v>
      </c>
      <c r="Z793" s="12">
        <f t="shared" si="49"/>
        <v>1350.77</v>
      </c>
      <c r="AA793" s="12">
        <f t="shared" si="50"/>
        <v>95</v>
      </c>
      <c r="AB793" s="12">
        <f t="shared" si="51"/>
        <v>200</v>
      </c>
    </row>
    <row r="794" spans="1:28" x14ac:dyDescent="0.2">
      <c r="A794" s="4" t="s">
        <v>1195</v>
      </c>
      <c r="B794" s="3" t="s">
        <v>188</v>
      </c>
      <c r="C794" s="12">
        <v>1853.99</v>
      </c>
      <c r="D794" s="12">
        <v>0</v>
      </c>
      <c r="E794" s="12">
        <v>0</v>
      </c>
      <c r="F794" s="12">
        <v>95</v>
      </c>
      <c r="G794" s="12">
        <v>0</v>
      </c>
      <c r="H794" s="12">
        <v>200</v>
      </c>
      <c r="I794" s="12">
        <v>0</v>
      </c>
      <c r="J794" s="13">
        <v>-58.94</v>
      </c>
      <c r="K794" s="12">
        <v>0</v>
      </c>
      <c r="L794" s="12">
        <v>0</v>
      </c>
      <c r="M794" s="12">
        <v>0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2207.9299999999998</v>
      </c>
      <c r="Y794" s="12">
        <f t="shared" si="48"/>
        <v>1853.99</v>
      </c>
      <c r="Z794" s="12">
        <f t="shared" si="49"/>
        <v>2207.9299999999998</v>
      </c>
      <c r="AA794" s="12">
        <f t="shared" si="50"/>
        <v>95</v>
      </c>
      <c r="AB794" s="12">
        <f t="shared" si="51"/>
        <v>200</v>
      </c>
    </row>
    <row r="795" spans="1:28" x14ac:dyDescent="0.2">
      <c r="A795" s="4" t="s">
        <v>1196</v>
      </c>
      <c r="B795" s="3" t="s">
        <v>190</v>
      </c>
      <c r="C795" s="12">
        <v>1853.99</v>
      </c>
      <c r="D795" s="12">
        <v>556.20000000000005</v>
      </c>
      <c r="E795" s="12">
        <v>331</v>
      </c>
      <c r="F795" s="12">
        <v>95</v>
      </c>
      <c r="G795" s="12">
        <v>0</v>
      </c>
      <c r="H795" s="12">
        <v>200</v>
      </c>
      <c r="I795" s="12">
        <v>0</v>
      </c>
      <c r="J795" s="12">
        <v>0</v>
      </c>
      <c r="K795" s="12">
        <v>55.71</v>
      </c>
      <c r="L795" s="12">
        <v>0</v>
      </c>
      <c r="M795" s="12">
        <v>0</v>
      </c>
      <c r="N795" s="12">
        <v>0</v>
      </c>
      <c r="O795" s="12">
        <v>0</v>
      </c>
      <c r="P795" s="12">
        <v>0</v>
      </c>
      <c r="Q795" s="12">
        <v>655.5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2324.98</v>
      </c>
      <c r="Y795" s="12">
        <f t="shared" si="48"/>
        <v>1853.99</v>
      </c>
      <c r="Z795" s="12">
        <f t="shared" si="49"/>
        <v>2324.98</v>
      </c>
      <c r="AA795" s="12">
        <f t="shared" si="50"/>
        <v>982.2</v>
      </c>
      <c r="AB795" s="12">
        <f t="shared" si="51"/>
        <v>200</v>
      </c>
    </row>
    <row r="796" spans="1:28" x14ac:dyDescent="0.2">
      <c r="A796" s="4" t="s">
        <v>1197</v>
      </c>
      <c r="B796" s="3" t="s">
        <v>191</v>
      </c>
      <c r="C796" s="12">
        <v>2073.27</v>
      </c>
      <c r="D796" s="12">
        <v>621.98</v>
      </c>
      <c r="E796" s="12">
        <v>300</v>
      </c>
      <c r="F796" s="12">
        <v>95</v>
      </c>
      <c r="G796" s="12">
        <v>0</v>
      </c>
      <c r="H796" s="12">
        <v>200</v>
      </c>
      <c r="I796" s="12">
        <v>0</v>
      </c>
      <c r="J796" s="12">
        <v>0</v>
      </c>
      <c r="K796" s="12">
        <v>80.37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596.5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2613.38</v>
      </c>
      <c r="Y796" s="12">
        <f t="shared" si="48"/>
        <v>2073.27</v>
      </c>
      <c r="Z796" s="12">
        <f t="shared" si="49"/>
        <v>2613.38</v>
      </c>
      <c r="AA796" s="12">
        <f t="shared" si="50"/>
        <v>1016.98</v>
      </c>
      <c r="AB796" s="12">
        <f t="shared" si="51"/>
        <v>200</v>
      </c>
    </row>
    <row r="797" spans="1:28" x14ac:dyDescent="0.2">
      <c r="A797" s="4" t="s">
        <v>1198</v>
      </c>
      <c r="B797" s="3" t="s">
        <v>691</v>
      </c>
      <c r="C797" s="12">
        <v>1600.05</v>
      </c>
      <c r="D797" s="12">
        <v>0</v>
      </c>
      <c r="E797" s="12">
        <v>300</v>
      </c>
      <c r="F797" s="12">
        <v>0</v>
      </c>
      <c r="G797" s="12">
        <v>0</v>
      </c>
      <c r="H797" s="12">
        <v>200</v>
      </c>
      <c r="I797" s="12">
        <v>0</v>
      </c>
      <c r="J797" s="13">
        <v>-64.27</v>
      </c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2164.3200000000002</v>
      </c>
      <c r="Y797" s="12">
        <f t="shared" si="48"/>
        <v>1600.05</v>
      </c>
      <c r="Z797" s="12">
        <f t="shared" si="49"/>
        <v>2164.3200000000002</v>
      </c>
      <c r="AA797" s="12">
        <f t="shared" si="50"/>
        <v>300</v>
      </c>
      <c r="AB797" s="12">
        <f t="shared" si="51"/>
        <v>200</v>
      </c>
    </row>
    <row r="798" spans="1:28" x14ac:dyDescent="0.2">
      <c r="A798" s="4" t="s">
        <v>1199</v>
      </c>
      <c r="B798" s="3" t="s">
        <v>204</v>
      </c>
      <c r="C798" s="12">
        <v>1704.12</v>
      </c>
      <c r="D798" s="12">
        <v>0</v>
      </c>
      <c r="E798" s="12">
        <v>0</v>
      </c>
      <c r="F798" s="12">
        <v>95</v>
      </c>
      <c r="G798" s="12">
        <v>0</v>
      </c>
      <c r="H798" s="12">
        <v>200</v>
      </c>
      <c r="I798" s="12">
        <v>0</v>
      </c>
      <c r="J798" s="13">
        <v>-71.739999999999995</v>
      </c>
      <c r="K798" s="12">
        <v>0</v>
      </c>
      <c r="L798" s="12">
        <v>0</v>
      </c>
      <c r="M798" s="12">
        <v>0</v>
      </c>
      <c r="N798" s="12">
        <v>340.83</v>
      </c>
      <c r="O798" s="12">
        <v>0</v>
      </c>
      <c r="P798" s="12">
        <v>0</v>
      </c>
      <c r="Q798" s="12">
        <v>337.5</v>
      </c>
      <c r="R798" s="12">
        <v>0</v>
      </c>
      <c r="S798" s="12">
        <v>0</v>
      </c>
      <c r="T798" s="12">
        <v>0</v>
      </c>
      <c r="U798" s="12">
        <v>0</v>
      </c>
      <c r="V798" s="12">
        <v>0</v>
      </c>
      <c r="W798" s="12">
        <v>1392.53</v>
      </c>
      <c r="Y798" s="12">
        <f t="shared" si="48"/>
        <v>1704.12</v>
      </c>
      <c r="Z798" s="12">
        <f t="shared" si="49"/>
        <v>1392.53</v>
      </c>
      <c r="AA798" s="12">
        <f t="shared" si="50"/>
        <v>95</v>
      </c>
      <c r="AB798" s="12">
        <f t="shared" si="51"/>
        <v>200</v>
      </c>
    </row>
    <row r="799" spans="1:28" x14ac:dyDescent="0.2">
      <c r="A799" s="4" t="s">
        <v>1200</v>
      </c>
      <c r="B799" s="3" t="s">
        <v>205</v>
      </c>
      <c r="C799" s="12">
        <v>1590.51</v>
      </c>
      <c r="D799" s="12">
        <v>340.82</v>
      </c>
      <c r="E799" s="12">
        <v>0</v>
      </c>
      <c r="F799" s="12">
        <v>95</v>
      </c>
      <c r="G799" s="12">
        <v>0</v>
      </c>
      <c r="H799" s="12">
        <v>200</v>
      </c>
      <c r="I799" s="12">
        <v>0</v>
      </c>
      <c r="J799" s="13">
        <v>-64.430000000000007</v>
      </c>
      <c r="K799" s="12">
        <v>0</v>
      </c>
      <c r="L799" s="12">
        <v>0</v>
      </c>
      <c r="M799" s="12">
        <v>0</v>
      </c>
      <c r="N799" s="12">
        <v>0</v>
      </c>
      <c r="O799" s="12">
        <v>0</v>
      </c>
      <c r="P799" s="12">
        <v>0</v>
      </c>
      <c r="Q799" s="12">
        <v>224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2066.7600000000002</v>
      </c>
      <c r="Y799" s="12">
        <f t="shared" si="48"/>
        <v>1590.51</v>
      </c>
      <c r="Z799" s="12">
        <f t="shared" si="49"/>
        <v>2066.7600000000002</v>
      </c>
      <c r="AA799" s="12">
        <f t="shared" si="50"/>
        <v>435.82</v>
      </c>
      <c r="AB799" s="12">
        <f t="shared" si="51"/>
        <v>200</v>
      </c>
    </row>
    <row r="800" spans="1:28" x14ac:dyDescent="0.2">
      <c r="A800" s="4" t="s">
        <v>1201</v>
      </c>
      <c r="B800" s="3" t="s">
        <v>207</v>
      </c>
      <c r="C800" s="12">
        <v>1704.12</v>
      </c>
      <c r="D800" s="12">
        <v>0</v>
      </c>
      <c r="E800" s="12">
        <v>0</v>
      </c>
      <c r="F800" s="12">
        <v>95</v>
      </c>
      <c r="G800" s="12">
        <v>0</v>
      </c>
      <c r="H800" s="12">
        <v>200</v>
      </c>
      <c r="I800" s="12">
        <v>0</v>
      </c>
      <c r="J800" s="13">
        <v>-71.739999999999995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2070.86</v>
      </c>
      <c r="Y800" s="12">
        <f t="shared" si="48"/>
        <v>1704.12</v>
      </c>
      <c r="Z800" s="12">
        <f t="shared" si="49"/>
        <v>2070.86</v>
      </c>
      <c r="AA800" s="12">
        <f t="shared" si="50"/>
        <v>95</v>
      </c>
      <c r="AB800" s="12">
        <f t="shared" si="51"/>
        <v>200</v>
      </c>
    </row>
    <row r="801" spans="1:28" x14ac:dyDescent="0.2">
      <c r="A801" s="4" t="s">
        <v>1202</v>
      </c>
      <c r="B801" s="3" t="s">
        <v>219</v>
      </c>
      <c r="C801" s="12">
        <v>1476.9</v>
      </c>
      <c r="D801" s="12">
        <v>0</v>
      </c>
      <c r="E801" s="12">
        <v>300</v>
      </c>
      <c r="F801" s="12">
        <v>95</v>
      </c>
      <c r="G801" s="12">
        <v>0</v>
      </c>
      <c r="H801" s="12">
        <v>200</v>
      </c>
      <c r="I801" s="12">
        <v>0</v>
      </c>
      <c r="J801" s="13">
        <v>-67.08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v>637.5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1501.48</v>
      </c>
      <c r="Y801" s="12">
        <f t="shared" si="48"/>
        <v>1476.9</v>
      </c>
      <c r="Z801" s="12">
        <f t="shared" si="49"/>
        <v>1501.48</v>
      </c>
      <c r="AA801" s="12">
        <f t="shared" si="50"/>
        <v>395</v>
      </c>
      <c r="AB801" s="12">
        <f t="shared" si="51"/>
        <v>200</v>
      </c>
    </row>
    <row r="802" spans="1:28" x14ac:dyDescent="0.2">
      <c r="A802" s="4" t="s">
        <v>1203</v>
      </c>
      <c r="B802" s="3" t="s">
        <v>220</v>
      </c>
      <c r="C802" s="12">
        <v>2492.98</v>
      </c>
      <c r="D802" s="12">
        <v>747.89</v>
      </c>
      <c r="E802" s="12">
        <v>748</v>
      </c>
      <c r="F802" s="12">
        <v>95</v>
      </c>
      <c r="G802" s="12">
        <v>0</v>
      </c>
      <c r="H802" s="12">
        <v>200</v>
      </c>
      <c r="I802" s="12">
        <v>0</v>
      </c>
      <c r="J802" s="12">
        <v>0</v>
      </c>
      <c r="K802" s="12">
        <v>344.59</v>
      </c>
      <c r="L802" s="12">
        <v>0</v>
      </c>
      <c r="M802" s="12">
        <v>0</v>
      </c>
      <c r="N802" s="12">
        <v>0</v>
      </c>
      <c r="O802" s="12">
        <v>0</v>
      </c>
      <c r="P802" s="12">
        <v>0</v>
      </c>
      <c r="Q802" s="12">
        <v>745.5</v>
      </c>
      <c r="R802" s="12">
        <v>0</v>
      </c>
      <c r="S802" s="12">
        <v>0</v>
      </c>
      <c r="T802" s="12">
        <v>0</v>
      </c>
      <c r="U802" s="12">
        <v>0</v>
      </c>
      <c r="V802" s="12">
        <v>0</v>
      </c>
      <c r="W802" s="12">
        <v>3193.78</v>
      </c>
      <c r="Y802" s="12">
        <f t="shared" si="48"/>
        <v>2492.98</v>
      </c>
      <c r="Z802" s="12">
        <f t="shared" si="49"/>
        <v>3193.78</v>
      </c>
      <c r="AA802" s="12">
        <f t="shared" si="50"/>
        <v>1590.8899999999999</v>
      </c>
      <c r="AB802" s="12">
        <f t="shared" si="51"/>
        <v>200</v>
      </c>
    </row>
    <row r="803" spans="1:28" x14ac:dyDescent="0.2">
      <c r="A803" s="4" t="s">
        <v>1204</v>
      </c>
      <c r="B803" s="3" t="s">
        <v>230</v>
      </c>
      <c r="C803" s="12">
        <v>1704.12</v>
      </c>
      <c r="D803" s="12">
        <v>0</v>
      </c>
      <c r="E803" s="12">
        <v>0</v>
      </c>
      <c r="F803" s="12">
        <v>95</v>
      </c>
      <c r="G803" s="12">
        <v>0</v>
      </c>
      <c r="H803" s="12">
        <v>200</v>
      </c>
      <c r="I803" s="12">
        <v>0</v>
      </c>
      <c r="J803" s="13">
        <v>-71.739999999999995</v>
      </c>
      <c r="K803" s="12">
        <v>0</v>
      </c>
      <c r="L803" s="12">
        <v>0</v>
      </c>
      <c r="M803" s="12">
        <v>0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2070.86</v>
      </c>
      <c r="Y803" s="12">
        <f t="shared" si="48"/>
        <v>1704.12</v>
      </c>
      <c r="Z803" s="12">
        <f t="shared" si="49"/>
        <v>2070.86</v>
      </c>
      <c r="AA803" s="12">
        <f t="shared" si="50"/>
        <v>95</v>
      </c>
      <c r="AB803" s="12">
        <f t="shared" si="51"/>
        <v>200</v>
      </c>
    </row>
    <row r="804" spans="1:28" x14ac:dyDescent="0.2">
      <c r="A804" s="4" t="s">
        <v>1205</v>
      </c>
      <c r="B804" s="3" t="s">
        <v>237</v>
      </c>
      <c r="C804" s="12">
        <v>1933.31</v>
      </c>
      <c r="D804" s="12">
        <v>0</v>
      </c>
      <c r="E804" s="12">
        <v>0</v>
      </c>
      <c r="F804" s="12">
        <v>80</v>
      </c>
      <c r="G804" s="12">
        <v>0</v>
      </c>
      <c r="H804" s="12">
        <v>200</v>
      </c>
      <c r="I804" s="12">
        <v>0</v>
      </c>
      <c r="J804" s="13">
        <v>-38.020000000000003</v>
      </c>
      <c r="K804" s="12">
        <v>0</v>
      </c>
      <c r="L804" s="12">
        <v>0</v>
      </c>
      <c r="M804" s="12">
        <v>0</v>
      </c>
      <c r="N804" s="12">
        <v>0</v>
      </c>
      <c r="O804" s="12">
        <v>0</v>
      </c>
      <c r="P804" s="12">
        <v>0</v>
      </c>
      <c r="Q804" s="12">
        <v>0</v>
      </c>
      <c r="R804" s="12">
        <v>0</v>
      </c>
      <c r="S804" s="12">
        <v>0</v>
      </c>
      <c r="T804" s="12">
        <v>0</v>
      </c>
      <c r="U804" s="12">
        <v>0</v>
      </c>
      <c r="V804" s="12">
        <v>0</v>
      </c>
      <c r="W804" s="12">
        <v>2251.33</v>
      </c>
      <c r="Y804" s="12">
        <f t="shared" si="48"/>
        <v>1933.31</v>
      </c>
      <c r="Z804" s="12">
        <f t="shared" si="49"/>
        <v>2251.33</v>
      </c>
      <c r="AA804" s="12">
        <f t="shared" si="50"/>
        <v>80</v>
      </c>
      <c r="AB804" s="12">
        <f t="shared" si="51"/>
        <v>200</v>
      </c>
    </row>
    <row r="805" spans="1:28" x14ac:dyDescent="0.2">
      <c r="A805" s="4" t="s">
        <v>1206</v>
      </c>
      <c r="B805" s="3" t="s">
        <v>239</v>
      </c>
      <c r="C805" s="12">
        <v>1363.3</v>
      </c>
      <c r="D805" s="12">
        <v>0</v>
      </c>
      <c r="E805" s="12">
        <v>0</v>
      </c>
      <c r="F805" s="12">
        <v>80</v>
      </c>
      <c r="G805" s="12">
        <v>0</v>
      </c>
      <c r="H805" s="12">
        <v>200</v>
      </c>
      <c r="I805" s="12">
        <v>0</v>
      </c>
      <c r="J805" s="13">
        <v>-106.43</v>
      </c>
      <c r="K805" s="12">
        <v>0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532.5</v>
      </c>
      <c r="R805" s="12">
        <v>0</v>
      </c>
      <c r="S805" s="12">
        <v>0</v>
      </c>
      <c r="T805" s="12">
        <v>0</v>
      </c>
      <c r="U805" s="12">
        <v>0</v>
      </c>
      <c r="V805" s="12">
        <v>0</v>
      </c>
      <c r="W805" s="12">
        <v>1217.23</v>
      </c>
      <c r="Y805" s="12">
        <f t="shared" si="48"/>
        <v>1363.3</v>
      </c>
      <c r="Z805" s="12">
        <f t="shared" si="49"/>
        <v>1217.23</v>
      </c>
      <c r="AA805" s="12">
        <f t="shared" si="50"/>
        <v>80</v>
      </c>
      <c r="AB805" s="12">
        <f t="shared" si="51"/>
        <v>200</v>
      </c>
    </row>
    <row r="806" spans="1:28" x14ac:dyDescent="0.2">
      <c r="A806" s="4" t="s">
        <v>1207</v>
      </c>
      <c r="B806" s="3" t="s">
        <v>241</v>
      </c>
      <c r="C806" s="12">
        <v>2395.56</v>
      </c>
      <c r="D806" s="12">
        <v>0</v>
      </c>
      <c r="E806" s="12">
        <v>0</v>
      </c>
      <c r="F806" s="12">
        <v>80</v>
      </c>
      <c r="G806" s="12">
        <v>0</v>
      </c>
      <c r="H806" s="12">
        <v>200</v>
      </c>
      <c r="I806" s="12">
        <v>0</v>
      </c>
      <c r="J806" s="12">
        <v>0</v>
      </c>
      <c r="K806" s="12">
        <v>41.68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2633.88</v>
      </c>
      <c r="Y806" s="12">
        <f t="shared" si="48"/>
        <v>2395.56</v>
      </c>
      <c r="Z806" s="12">
        <f t="shared" si="49"/>
        <v>2633.88</v>
      </c>
      <c r="AA806" s="12">
        <f t="shared" si="50"/>
        <v>80</v>
      </c>
      <c r="AB806" s="12">
        <f t="shared" si="51"/>
        <v>200</v>
      </c>
    </row>
    <row r="807" spans="1:28" x14ac:dyDescent="0.2">
      <c r="A807" s="4" t="s">
        <v>1208</v>
      </c>
      <c r="B807" s="3" t="s">
        <v>250</v>
      </c>
      <c r="C807" s="12">
        <v>1576.39</v>
      </c>
      <c r="D807" s="12">
        <v>0</v>
      </c>
      <c r="E807" s="12">
        <v>0</v>
      </c>
      <c r="F807" s="12">
        <v>80</v>
      </c>
      <c r="G807" s="12">
        <v>0</v>
      </c>
      <c r="H807" s="12">
        <v>200</v>
      </c>
      <c r="I807" s="12">
        <v>0</v>
      </c>
      <c r="J807" s="13">
        <v>-80.87</v>
      </c>
      <c r="K807" s="12">
        <v>0</v>
      </c>
      <c r="L807" s="12">
        <v>0</v>
      </c>
      <c r="M807" s="12">
        <v>0</v>
      </c>
      <c r="N807" s="12">
        <v>0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1937.26</v>
      </c>
      <c r="Y807" s="12">
        <f t="shared" si="48"/>
        <v>1576.39</v>
      </c>
      <c r="Z807" s="12">
        <f t="shared" si="49"/>
        <v>1937.26</v>
      </c>
      <c r="AA807" s="12">
        <f t="shared" si="50"/>
        <v>80</v>
      </c>
      <c r="AB807" s="12">
        <f t="shared" si="51"/>
        <v>200</v>
      </c>
    </row>
    <row r="808" spans="1:28" x14ac:dyDescent="0.2">
      <c r="A808" s="4" t="s">
        <v>1209</v>
      </c>
      <c r="B808" s="3" t="s">
        <v>261</v>
      </c>
      <c r="C808" s="12">
        <v>1704.12</v>
      </c>
      <c r="D808" s="12">
        <v>0</v>
      </c>
      <c r="E808" s="12">
        <v>300</v>
      </c>
      <c r="F808" s="12">
        <v>80</v>
      </c>
      <c r="G808" s="12">
        <v>0</v>
      </c>
      <c r="H808" s="12">
        <v>200</v>
      </c>
      <c r="I808" s="12">
        <v>0</v>
      </c>
      <c r="J808" s="13">
        <v>-30.31</v>
      </c>
      <c r="K808" s="12">
        <v>0</v>
      </c>
      <c r="L808" s="12">
        <v>0</v>
      </c>
      <c r="M808" s="12">
        <v>0</v>
      </c>
      <c r="N808" s="12">
        <v>0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0</v>
      </c>
      <c r="W808" s="12">
        <v>2314.4299999999998</v>
      </c>
      <c r="Y808" s="12">
        <f t="shared" si="48"/>
        <v>1704.12</v>
      </c>
      <c r="Z808" s="12">
        <f t="shared" si="49"/>
        <v>2314.4299999999998</v>
      </c>
      <c r="AA808" s="12">
        <f t="shared" si="50"/>
        <v>380</v>
      </c>
      <c r="AB808" s="12">
        <f t="shared" si="51"/>
        <v>200</v>
      </c>
    </row>
    <row r="809" spans="1:28" x14ac:dyDescent="0.2">
      <c r="A809" s="4" t="s">
        <v>1210</v>
      </c>
      <c r="B809" s="3" t="s">
        <v>268</v>
      </c>
      <c r="C809" s="12">
        <v>2429.0300000000002</v>
      </c>
      <c r="D809" s="12">
        <v>0</v>
      </c>
      <c r="E809" s="12">
        <v>0</v>
      </c>
      <c r="F809" s="12">
        <v>80</v>
      </c>
      <c r="G809" s="12">
        <v>0</v>
      </c>
      <c r="H809" s="12">
        <v>200</v>
      </c>
      <c r="I809" s="12">
        <v>0</v>
      </c>
      <c r="J809" s="12">
        <v>0</v>
      </c>
      <c r="K809" s="12">
        <v>45.33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v>482</v>
      </c>
      <c r="R809" s="12">
        <v>0</v>
      </c>
      <c r="S809" s="12">
        <v>0</v>
      </c>
      <c r="T809" s="12">
        <v>0</v>
      </c>
      <c r="U809" s="12">
        <v>0</v>
      </c>
      <c r="V809" s="12">
        <v>0</v>
      </c>
      <c r="W809" s="12">
        <v>2181.6999999999998</v>
      </c>
      <c r="Y809" s="12">
        <f t="shared" si="48"/>
        <v>2429.0300000000002</v>
      </c>
      <c r="Z809" s="12">
        <f t="shared" si="49"/>
        <v>2181.6999999999998</v>
      </c>
      <c r="AA809" s="12">
        <f t="shared" si="50"/>
        <v>80</v>
      </c>
      <c r="AB809" s="12">
        <f t="shared" si="51"/>
        <v>200</v>
      </c>
    </row>
    <row r="810" spans="1:28" x14ac:dyDescent="0.2">
      <c r="A810" s="4" t="s">
        <v>1211</v>
      </c>
      <c r="B810" s="3" t="s">
        <v>270</v>
      </c>
      <c r="C810" s="12">
        <v>1576.39</v>
      </c>
      <c r="D810" s="12">
        <v>0</v>
      </c>
      <c r="E810" s="12">
        <v>0</v>
      </c>
      <c r="F810" s="12">
        <v>80</v>
      </c>
      <c r="G810" s="12">
        <v>0</v>
      </c>
      <c r="H810" s="12">
        <v>200</v>
      </c>
      <c r="I810" s="12">
        <v>0</v>
      </c>
      <c r="J810" s="13">
        <v>-80.87</v>
      </c>
      <c r="K810" s="12">
        <v>0</v>
      </c>
      <c r="L810" s="12">
        <v>0</v>
      </c>
      <c r="M810" s="12">
        <v>0</v>
      </c>
      <c r="N810" s="12">
        <v>0</v>
      </c>
      <c r="O810" s="12">
        <v>0</v>
      </c>
      <c r="P810" s="12">
        <v>0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0</v>
      </c>
      <c r="W810" s="12">
        <v>1937.26</v>
      </c>
      <c r="Y810" s="12">
        <f t="shared" si="48"/>
        <v>1576.39</v>
      </c>
      <c r="Z810" s="12">
        <f t="shared" si="49"/>
        <v>1937.26</v>
      </c>
      <c r="AA810" s="12">
        <f t="shared" si="50"/>
        <v>80</v>
      </c>
      <c r="AB810" s="12">
        <f t="shared" si="51"/>
        <v>200</v>
      </c>
    </row>
    <row r="811" spans="1:28" x14ac:dyDescent="0.2">
      <c r="A811" s="4" t="s">
        <v>1212</v>
      </c>
      <c r="B811" s="3" t="s">
        <v>274</v>
      </c>
      <c r="C811" s="12">
        <v>2429.0300000000002</v>
      </c>
      <c r="D811" s="12">
        <v>0</v>
      </c>
      <c r="E811" s="12">
        <v>300</v>
      </c>
      <c r="F811" s="12">
        <v>80</v>
      </c>
      <c r="G811" s="12">
        <v>0</v>
      </c>
      <c r="H811" s="12">
        <v>200</v>
      </c>
      <c r="I811" s="12">
        <v>0</v>
      </c>
      <c r="J811" s="12">
        <v>0</v>
      </c>
      <c r="K811" s="12">
        <v>77.97</v>
      </c>
      <c r="L811" s="12">
        <v>0</v>
      </c>
      <c r="M811" s="12">
        <v>0</v>
      </c>
      <c r="N811" s="12">
        <v>0</v>
      </c>
      <c r="O811" s="12">
        <v>0</v>
      </c>
      <c r="P811" s="12">
        <v>0</v>
      </c>
      <c r="Q811" s="12">
        <v>549.5</v>
      </c>
      <c r="R811" s="12">
        <v>0</v>
      </c>
      <c r="S811" s="12">
        <v>0</v>
      </c>
      <c r="T811" s="12">
        <v>0</v>
      </c>
      <c r="U811" s="12">
        <v>0</v>
      </c>
      <c r="V811" s="12">
        <v>0</v>
      </c>
      <c r="W811" s="12">
        <v>2381.56</v>
      </c>
      <c r="Y811" s="12">
        <f t="shared" si="48"/>
        <v>2429.0300000000002</v>
      </c>
      <c r="Z811" s="12">
        <f t="shared" si="49"/>
        <v>2381.56</v>
      </c>
      <c r="AA811" s="12">
        <f t="shared" si="50"/>
        <v>380</v>
      </c>
      <c r="AB811" s="12">
        <f t="shared" si="51"/>
        <v>200</v>
      </c>
    </row>
    <row r="812" spans="1:28" x14ac:dyDescent="0.2">
      <c r="A812" s="4" t="s">
        <v>1213</v>
      </c>
      <c r="B812" s="3" t="s">
        <v>275</v>
      </c>
      <c r="C812" s="12">
        <v>1576.39</v>
      </c>
      <c r="D812" s="12">
        <v>472.92</v>
      </c>
      <c r="E812" s="12">
        <v>300</v>
      </c>
      <c r="F812" s="12">
        <v>80</v>
      </c>
      <c r="G812" s="12">
        <v>0</v>
      </c>
      <c r="H812" s="12">
        <v>200</v>
      </c>
      <c r="I812" s="12">
        <v>0</v>
      </c>
      <c r="J812" s="12">
        <v>0</v>
      </c>
      <c r="K812" s="12">
        <v>0.28999999999999998</v>
      </c>
      <c r="L812" s="12">
        <v>0</v>
      </c>
      <c r="M812" s="12">
        <v>0</v>
      </c>
      <c r="N812" s="12">
        <v>0</v>
      </c>
      <c r="O812" s="12">
        <v>0</v>
      </c>
      <c r="P812" s="12">
        <v>0</v>
      </c>
      <c r="Q812" s="12">
        <v>460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12">
        <v>2169.02</v>
      </c>
      <c r="Y812" s="12">
        <f t="shared" si="48"/>
        <v>1576.39</v>
      </c>
      <c r="Z812" s="12">
        <f t="shared" si="49"/>
        <v>2169.02</v>
      </c>
      <c r="AA812" s="12">
        <f t="shared" si="50"/>
        <v>852.92000000000007</v>
      </c>
      <c r="AB812" s="12">
        <f t="shared" si="51"/>
        <v>200</v>
      </c>
    </row>
    <row r="813" spans="1:28" x14ac:dyDescent="0.2">
      <c r="A813" s="4" t="s">
        <v>1353</v>
      </c>
      <c r="B813" s="3" t="s">
        <v>284</v>
      </c>
      <c r="C813" s="12">
        <v>2350.0500000000002</v>
      </c>
      <c r="D813" s="12">
        <v>0</v>
      </c>
      <c r="E813" s="12">
        <v>0</v>
      </c>
      <c r="F813" s="12">
        <v>80</v>
      </c>
      <c r="G813" s="12">
        <v>0</v>
      </c>
      <c r="H813" s="12">
        <v>0</v>
      </c>
      <c r="I813" s="12">
        <v>0</v>
      </c>
      <c r="J813" s="12">
        <v>0</v>
      </c>
      <c r="K813" s="12">
        <v>0.05</v>
      </c>
      <c r="L813" s="12">
        <v>0</v>
      </c>
      <c r="M813" s="13">
        <v>-0.05</v>
      </c>
      <c r="N813" s="12">
        <v>0</v>
      </c>
      <c r="O813" s="12">
        <v>0</v>
      </c>
      <c r="P813" s="12">
        <v>0</v>
      </c>
      <c r="Q813" s="12">
        <v>0</v>
      </c>
      <c r="R813" s="12">
        <v>0</v>
      </c>
      <c r="S813" s="12">
        <v>0</v>
      </c>
      <c r="T813" s="12">
        <v>0</v>
      </c>
      <c r="U813" s="12">
        <v>0</v>
      </c>
      <c r="V813" s="12">
        <v>0</v>
      </c>
      <c r="W813" s="12">
        <v>2430.0500000000002</v>
      </c>
      <c r="Y813" s="12">
        <f t="shared" si="48"/>
        <v>2350.0500000000002</v>
      </c>
      <c r="Z813" s="12">
        <f t="shared" si="49"/>
        <v>2430.0500000000002</v>
      </c>
      <c r="AA813" s="12">
        <f t="shared" si="50"/>
        <v>80</v>
      </c>
      <c r="AB813" s="12">
        <f t="shared" si="51"/>
        <v>0</v>
      </c>
    </row>
    <row r="814" spans="1:28" x14ac:dyDescent="0.2">
      <c r="A814" s="4" t="s">
        <v>1214</v>
      </c>
      <c r="B814" s="3" t="s">
        <v>692</v>
      </c>
      <c r="C814" s="12">
        <v>2692.26</v>
      </c>
      <c r="D814" s="12">
        <v>717.93</v>
      </c>
      <c r="E814" s="12">
        <v>0</v>
      </c>
      <c r="F814" s="12">
        <v>80</v>
      </c>
      <c r="G814" s="12">
        <v>0</v>
      </c>
      <c r="H814" s="12">
        <v>200</v>
      </c>
      <c r="I814" s="12">
        <v>0</v>
      </c>
      <c r="J814" s="12">
        <v>0</v>
      </c>
      <c r="K814" s="12">
        <v>140.62</v>
      </c>
      <c r="L814" s="12">
        <v>0</v>
      </c>
      <c r="M814" s="12">
        <v>0</v>
      </c>
      <c r="N814" s="12">
        <v>515.01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12">
        <v>3034.56</v>
      </c>
      <c r="Y814" s="12">
        <f t="shared" si="48"/>
        <v>2692.26</v>
      </c>
      <c r="Z814" s="12">
        <f t="shared" si="49"/>
        <v>3034.56</v>
      </c>
      <c r="AA814" s="12">
        <f t="shared" si="50"/>
        <v>797.93</v>
      </c>
      <c r="AB814" s="12">
        <f t="shared" si="51"/>
        <v>200</v>
      </c>
    </row>
    <row r="815" spans="1:28" x14ac:dyDescent="0.2">
      <c r="A815" s="4" t="s">
        <v>1215</v>
      </c>
      <c r="B815" s="3" t="s">
        <v>295</v>
      </c>
      <c r="C815" s="12">
        <v>1569.3</v>
      </c>
      <c r="D815" s="12">
        <v>0</v>
      </c>
      <c r="E815" s="12">
        <v>0</v>
      </c>
      <c r="F815" s="12">
        <v>80</v>
      </c>
      <c r="G815" s="12">
        <v>0</v>
      </c>
      <c r="H815" s="12">
        <v>200</v>
      </c>
      <c r="I815" s="12">
        <v>0</v>
      </c>
      <c r="J815" s="13">
        <v>-81.33</v>
      </c>
      <c r="K815" s="12">
        <v>0</v>
      </c>
      <c r="L815" s="12">
        <v>0</v>
      </c>
      <c r="M815" s="12">
        <v>0</v>
      </c>
      <c r="N815" s="12">
        <v>249.51</v>
      </c>
      <c r="O815" s="12">
        <v>0</v>
      </c>
      <c r="P815" s="12">
        <v>0</v>
      </c>
      <c r="Q815" s="12">
        <v>450</v>
      </c>
      <c r="R815" s="12">
        <v>0</v>
      </c>
      <c r="S815" s="12">
        <v>0</v>
      </c>
      <c r="T815" s="12">
        <v>0</v>
      </c>
      <c r="U815" s="12">
        <v>0</v>
      </c>
      <c r="V815" s="12">
        <v>600</v>
      </c>
      <c r="W815" s="12">
        <v>631.12</v>
      </c>
      <c r="Y815" s="12">
        <f t="shared" si="48"/>
        <v>1569.3</v>
      </c>
      <c r="Z815" s="12">
        <f t="shared" si="49"/>
        <v>631.12</v>
      </c>
      <c r="AA815" s="12">
        <f t="shared" si="50"/>
        <v>80</v>
      </c>
      <c r="AB815" s="12">
        <f t="shared" si="51"/>
        <v>200</v>
      </c>
    </row>
    <row r="816" spans="1:28" x14ac:dyDescent="0.2">
      <c r="A816" s="4" t="s">
        <v>1216</v>
      </c>
      <c r="B816" s="3" t="s">
        <v>318</v>
      </c>
      <c r="C816" s="12">
        <v>1576.39</v>
      </c>
      <c r="D816" s="12">
        <v>0</v>
      </c>
      <c r="E816" s="12">
        <v>0</v>
      </c>
      <c r="F816" s="12">
        <v>80</v>
      </c>
      <c r="G816" s="12">
        <v>0</v>
      </c>
      <c r="H816" s="12">
        <v>200</v>
      </c>
      <c r="I816" s="12">
        <v>0</v>
      </c>
      <c r="J816" s="13">
        <v>-80.87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0</v>
      </c>
      <c r="Q816" s="12">
        <v>422.5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1514.76</v>
      </c>
      <c r="Y816" s="12">
        <f t="shared" si="48"/>
        <v>1576.39</v>
      </c>
      <c r="Z816" s="12">
        <f t="shared" si="49"/>
        <v>1514.76</v>
      </c>
      <c r="AA816" s="12">
        <f t="shared" si="50"/>
        <v>80</v>
      </c>
      <c r="AB816" s="12">
        <f t="shared" si="51"/>
        <v>200</v>
      </c>
    </row>
    <row r="817" spans="1:28" x14ac:dyDescent="0.2">
      <c r="A817" s="4" t="s">
        <v>1217</v>
      </c>
      <c r="B817" s="3" t="s">
        <v>325</v>
      </c>
      <c r="C817" s="12">
        <v>1471.3</v>
      </c>
      <c r="D817" s="12">
        <v>0</v>
      </c>
      <c r="E817" s="12">
        <v>0</v>
      </c>
      <c r="F817" s="12">
        <v>80</v>
      </c>
      <c r="G817" s="12">
        <v>0</v>
      </c>
      <c r="H817" s="12">
        <v>200</v>
      </c>
      <c r="I817" s="12">
        <v>0</v>
      </c>
      <c r="J817" s="13">
        <v>-87.6</v>
      </c>
      <c r="K817" s="12">
        <v>0</v>
      </c>
      <c r="L817" s="12">
        <v>0</v>
      </c>
      <c r="M817" s="12">
        <v>0</v>
      </c>
      <c r="N817" s="12">
        <v>0</v>
      </c>
      <c r="O817" s="12">
        <v>0</v>
      </c>
      <c r="P817" s="12">
        <v>0</v>
      </c>
      <c r="Q817" s="12">
        <v>0</v>
      </c>
      <c r="R817" s="12">
        <v>0</v>
      </c>
      <c r="S817" s="12">
        <v>0</v>
      </c>
      <c r="T817" s="12">
        <v>0</v>
      </c>
      <c r="U817" s="12">
        <v>0</v>
      </c>
      <c r="V817" s="12">
        <v>0</v>
      </c>
      <c r="W817" s="12">
        <v>1838.9</v>
      </c>
      <c r="Y817" s="12">
        <f t="shared" si="48"/>
        <v>1471.3</v>
      </c>
      <c r="Z817" s="12">
        <f t="shared" si="49"/>
        <v>1838.9</v>
      </c>
      <c r="AA817" s="12">
        <f t="shared" si="50"/>
        <v>80</v>
      </c>
      <c r="AB817" s="12">
        <f t="shared" si="51"/>
        <v>200</v>
      </c>
    </row>
    <row r="818" spans="1:28" x14ac:dyDescent="0.2">
      <c r="A818" s="4" t="s">
        <v>1218</v>
      </c>
      <c r="B818" s="3" t="s">
        <v>368</v>
      </c>
      <c r="C818" s="12">
        <v>1576.39</v>
      </c>
      <c r="D818" s="12">
        <v>472.92</v>
      </c>
      <c r="E818" s="12">
        <v>1520</v>
      </c>
      <c r="F818" s="12">
        <v>80</v>
      </c>
      <c r="G818" s="12">
        <v>0</v>
      </c>
      <c r="H818" s="12">
        <v>200</v>
      </c>
      <c r="I818" s="12">
        <v>0</v>
      </c>
      <c r="J818" s="12">
        <v>0</v>
      </c>
      <c r="K818" s="12">
        <v>293.39</v>
      </c>
      <c r="L818" s="12">
        <v>0</v>
      </c>
      <c r="M818" s="12">
        <v>0</v>
      </c>
      <c r="N818" s="12">
        <v>0</v>
      </c>
      <c r="O818" s="12">
        <v>0</v>
      </c>
      <c r="P818" s="12">
        <v>0</v>
      </c>
      <c r="Q818" s="12">
        <v>427.5</v>
      </c>
      <c r="R818" s="12">
        <v>0</v>
      </c>
      <c r="S818" s="12">
        <v>0</v>
      </c>
      <c r="T818" s="12">
        <v>0</v>
      </c>
      <c r="U818" s="12">
        <v>0</v>
      </c>
      <c r="V818" s="12">
        <v>0</v>
      </c>
      <c r="W818" s="12">
        <v>3128.42</v>
      </c>
      <c r="Y818" s="12">
        <f t="shared" si="48"/>
        <v>1576.39</v>
      </c>
      <c r="Z818" s="12">
        <f t="shared" si="49"/>
        <v>3128.42</v>
      </c>
      <c r="AA818" s="12">
        <f t="shared" si="50"/>
        <v>2072.92</v>
      </c>
      <c r="AB818" s="12">
        <f t="shared" si="51"/>
        <v>200</v>
      </c>
    </row>
    <row r="819" spans="1:28" x14ac:dyDescent="0.2">
      <c r="A819" s="4" t="s">
        <v>1219</v>
      </c>
      <c r="B819" s="3" t="s">
        <v>396</v>
      </c>
      <c r="C819" s="12">
        <v>2305.59</v>
      </c>
      <c r="D819" s="12">
        <v>0</v>
      </c>
      <c r="E819" s="12">
        <v>0</v>
      </c>
      <c r="F819" s="12">
        <v>0</v>
      </c>
      <c r="G819" s="12">
        <v>0</v>
      </c>
      <c r="H819" s="12">
        <v>200</v>
      </c>
      <c r="I819" s="12">
        <v>0</v>
      </c>
      <c r="J819" s="12">
        <v>0</v>
      </c>
      <c r="K819" s="12">
        <v>8.27</v>
      </c>
      <c r="L819" s="12">
        <v>0</v>
      </c>
      <c r="M819" s="13">
        <v>-8.27</v>
      </c>
      <c r="N819" s="12">
        <v>0</v>
      </c>
      <c r="O819" s="12">
        <v>0</v>
      </c>
      <c r="P819" s="12">
        <v>0</v>
      </c>
      <c r="Q819" s="12">
        <v>799.5</v>
      </c>
      <c r="R819" s="12">
        <v>0</v>
      </c>
      <c r="S819" s="12">
        <v>0</v>
      </c>
      <c r="T819" s="12">
        <v>0</v>
      </c>
      <c r="U819" s="12">
        <v>0</v>
      </c>
      <c r="V819" s="12">
        <v>0</v>
      </c>
      <c r="W819" s="12">
        <v>1706.09</v>
      </c>
      <c r="Y819" s="12">
        <f t="shared" si="48"/>
        <v>2305.59</v>
      </c>
      <c r="Z819" s="12">
        <f t="shared" si="49"/>
        <v>1706.09</v>
      </c>
      <c r="AA819" s="12">
        <f t="shared" si="50"/>
        <v>0</v>
      </c>
      <c r="AB819" s="12">
        <f t="shared" si="51"/>
        <v>200</v>
      </c>
    </row>
    <row r="820" spans="1:28" x14ac:dyDescent="0.2">
      <c r="A820" s="4" t="s">
        <v>1220</v>
      </c>
      <c r="B820" s="3" t="s">
        <v>694</v>
      </c>
      <c r="C820" s="12">
        <v>5500.05</v>
      </c>
      <c r="D820" s="12">
        <v>0</v>
      </c>
      <c r="E820" s="12">
        <v>2000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1054.75</v>
      </c>
      <c r="L820" s="12">
        <v>0</v>
      </c>
      <c r="M820" s="12">
        <v>0</v>
      </c>
      <c r="N820" s="12">
        <v>0</v>
      </c>
      <c r="O820" s="12">
        <v>0</v>
      </c>
      <c r="P820" s="12">
        <v>0</v>
      </c>
      <c r="Q820" s="12">
        <v>1137</v>
      </c>
      <c r="R820" s="12">
        <v>0</v>
      </c>
      <c r="S820" s="12">
        <v>0</v>
      </c>
      <c r="T820" s="12">
        <v>0</v>
      </c>
      <c r="U820" s="12">
        <v>0</v>
      </c>
      <c r="V820" s="12">
        <v>0</v>
      </c>
      <c r="W820" s="12">
        <v>5308.3</v>
      </c>
      <c r="Y820" s="12">
        <f t="shared" si="48"/>
        <v>5500.05</v>
      </c>
      <c r="Z820" s="12">
        <f t="shared" si="49"/>
        <v>5308.3</v>
      </c>
      <c r="AA820" s="12">
        <f t="shared" si="50"/>
        <v>2000</v>
      </c>
      <c r="AB820" s="12">
        <f t="shared" si="51"/>
        <v>0</v>
      </c>
    </row>
    <row r="821" spans="1:28" x14ac:dyDescent="0.2">
      <c r="A821" s="4" t="s">
        <v>1221</v>
      </c>
      <c r="B821" s="3" t="s">
        <v>412</v>
      </c>
      <c r="C821" s="12">
        <v>1576.39</v>
      </c>
      <c r="D821" s="12">
        <v>472.92</v>
      </c>
      <c r="E821" s="12">
        <v>0</v>
      </c>
      <c r="F821" s="12">
        <v>0</v>
      </c>
      <c r="G821" s="12">
        <v>0</v>
      </c>
      <c r="H821" s="12">
        <v>200</v>
      </c>
      <c r="I821" s="12">
        <v>0</v>
      </c>
      <c r="J821" s="13">
        <v>-68.34</v>
      </c>
      <c r="K821" s="12">
        <v>0</v>
      </c>
      <c r="L821" s="12">
        <v>0</v>
      </c>
      <c r="M821" s="12">
        <v>0</v>
      </c>
      <c r="N821" s="12">
        <v>0</v>
      </c>
      <c r="O821" s="12">
        <v>0</v>
      </c>
      <c r="P821" s="12">
        <v>0</v>
      </c>
      <c r="Q821" s="12">
        <v>0</v>
      </c>
      <c r="R821" s="12">
        <v>0</v>
      </c>
      <c r="S821" s="12">
        <v>0</v>
      </c>
      <c r="T821" s="12">
        <v>0</v>
      </c>
      <c r="U821" s="12">
        <v>0</v>
      </c>
      <c r="V821" s="12">
        <v>0</v>
      </c>
      <c r="W821" s="12">
        <v>2317.65</v>
      </c>
      <c r="Y821" s="12">
        <f t="shared" si="48"/>
        <v>1576.39</v>
      </c>
      <c r="Z821" s="12">
        <f t="shared" si="49"/>
        <v>2317.65</v>
      </c>
      <c r="AA821" s="12">
        <f t="shared" si="50"/>
        <v>472.92</v>
      </c>
      <c r="AB821" s="12">
        <f t="shared" si="51"/>
        <v>200</v>
      </c>
    </row>
    <row r="822" spans="1:28" x14ac:dyDescent="0.2">
      <c r="A822" s="4" t="s">
        <v>1222</v>
      </c>
      <c r="B822" s="3" t="s">
        <v>443</v>
      </c>
      <c r="C822" s="12">
        <v>1576.39</v>
      </c>
      <c r="D822" s="12">
        <v>0</v>
      </c>
      <c r="E822" s="12">
        <v>0</v>
      </c>
      <c r="F822" s="12">
        <v>0</v>
      </c>
      <c r="G822" s="12">
        <v>0</v>
      </c>
      <c r="H822" s="12">
        <v>200</v>
      </c>
      <c r="I822" s="12">
        <v>0</v>
      </c>
      <c r="J822" s="13">
        <v>-85.99</v>
      </c>
      <c r="K822" s="12">
        <v>0</v>
      </c>
      <c r="L822" s="12">
        <v>0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1862.38</v>
      </c>
      <c r="Y822" s="12">
        <f t="shared" si="48"/>
        <v>1576.39</v>
      </c>
      <c r="Z822" s="12">
        <f t="shared" si="49"/>
        <v>1862.38</v>
      </c>
      <c r="AA822" s="12">
        <f t="shared" si="50"/>
        <v>0</v>
      </c>
      <c r="AB822" s="12">
        <f t="shared" si="51"/>
        <v>200</v>
      </c>
    </row>
    <row r="823" spans="1:28" x14ac:dyDescent="0.2">
      <c r="A823" s="4" t="s">
        <v>1223</v>
      </c>
      <c r="B823" s="3" t="s">
        <v>444</v>
      </c>
      <c r="C823" s="12">
        <v>1366.2</v>
      </c>
      <c r="D823" s="12">
        <v>472.92</v>
      </c>
      <c r="E823" s="12">
        <v>578</v>
      </c>
      <c r="F823" s="12">
        <v>0</v>
      </c>
      <c r="G823" s="12">
        <v>0</v>
      </c>
      <c r="H823" s="12">
        <v>200</v>
      </c>
      <c r="I823" s="12">
        <v>0</v>
      </c>
      <c r="J823" s="13">
        <v>-1.03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0</v>
      </c>
      <c r="Q823" s="12">
        <v>0</v>
      </c>
      <c r="R823" s="12">
        <v>1367.63</v>
      </c>
      <c r="S823" s="12">
        <v>0</v>
      </c>
      <c r="T823" s="12">
        <v>0</v>
      </c>
      <c r="U823" s="12">
        <v>0</v>
      </c>
      <c r="V823" s="12">
        <v>0</v>
      </c>
      <c r="W823" s="12">
        <v>1250.52</v>
      </c>
      <c r="Y823" s="12">
        <f t="shared" si="48"/>
        <v>1366.2</v>
      </c>
      <c r="Z823" s="12">
        <f t="shared" si="49"/>
        <v>1250.52</v>
      </c>
      <c r="AA823" s="12">
        <f t="shared" si="50"/>
        <v>1050.92</v>
      </c>
      <c r="AB823" s="12">
        <f t="shared" si="51"/>
        <v>200</v>
      </c>
    </row>
    <row r="824" spans="1:28" x14ac:dyDescent="0.2">
      <c r="A824" s="4" t="s">
        <v>1224</v>
      </c>
      <c r="B824" s="3" t="s">
        <v>445</v>
      </c>
      <c r="C824" s="12">
        <v>1576.39</v>
      </c>
      <c r="D824" s="12">
        <v>315.27999999999997</v>
      </c>
      <c r="E824" s="12">
        <v>0</v>
      </c>
      <c r="F824" s="12">
        <v>0</v>
      </c>
      <c r="G824" s="12">
        <v>0</v>
      </c>
      <c r="H824" s="12">
        <v>200</v>
      </c>
      <c r="I824" s="12">
        <v>0</v>
      </c>
      <c r="J824" s="13">
        <v>-73.38</v>
      </c>
      <c r="K824" s="12">
        <v>0</v>
      </c>
      <c r="L824" s="12">
        <v>0</v>
      </c>
      <c r="M824" s="12">
        <v>0</v>
      </c>
      <c r="N824" s="12">
        <v>0</v>
      </c>
      <c r="O824" s="12">
        <v>0</v>
      </c>
      <c r="P824" s="12">
        <v>0</v>
      </c>
      <c r="Q824" s="12">
        <v>393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1772.05</v>
      </c>
      <c r="Y824" s="12">
        <f t="shared" si="48"/>
        <v>1576.39</v>
      </c>
      <c r="Z824" s="12">
        <f t="shared" si="49"/>
        <v>1772.05</v>
      </c>
      <c r="AA824" s="12">
        <f t="shared" si="50"/>
        <v>315.27999999999997</v>
      </c>
      <c r="AB824" s="12">
        <f t="shared" si="51"/>
        <v>200</v>
      </c>
    </row>
    <row r="825" spans="1:28" s="22" customFormat="1" x14ac:dyDescent="0.2">
      <c r="A825" s="21" t="s">
        <v>1225</v>
      </c>
      <c r="B825" s="22" t="s">
        <v>446</v>
      </c>
      <c r="C825" s="23">
        <v>1576.39</v>
      </c>
      <c r="D825" s="23">
        <v>472.92</v>
      </c>
      <c r="E825" s="23">
        <v>2035</v>
      </c>
      <c r="F825" s="23">
        <v>0</v>
      </c>
      <c r="G825" s="23">
        <v>0</v>
      </c>
      <c r="H825" s="23">
        <v>200</v>
      </c>
      <c r="I825" s="23">
        <v>0</v>
      </c>
      <c r="J825" s="23">
        <v>0</v>
      </c>
      <c r="K825" s="23">
        <v>362.99</v>
      </c>
      <c r="L825" s="23">
        <v>0</v>
      </c>
      <c r="M825" s="23">
        <v>0</v>
      </c>
      <c r="N825" s="23">
        <v>0</v>
      </c>
      <c r="O825" s="23">
        <v>0</v>
      </c>
      <c r="P825" s="23">
        <v>0</v>
      </c>
      <c r="Q825" s="23">
        <v>558.5</v>
      </c>
      <c r="R825" s="23">
        <v>0</v>
      </c>
      <c r="S825" s="23">
        <v>0</v>
      </c>
      <c r="T825" s="23">
        <v>0</v>
      </c>
      <c r="U825" s="23">
        <v>0</v>
      </c>
      <c r="V825" s="23">
        <v>0</v>
      </c>
      <c r="W825" s="23">
        <v>3362.82</v>
      </c>
      <c r="Y825" s="12">
        <f t="shared" si="48"/>
        <v>1576.39</v>
      </c>
      <c r="Z825" s="12">
        <f t="shared" si="49"/>
        <v>3362.82</v>
      </c>
      <c r="AA825" s="12">
        <f t="shared" si="50"/>
        <v>2507.92</v>
      </c>
      <c r="AB825" s="12">
        <f t="shared" si="51"/>
        <v>200</v>
      </c>
    </row>
    <row r="826" spans="1:28" s="22" customFormat="1" x14ac:dyDescent="0.2">
      <c r="A826" s="21" t="s">
        <v>1226</v>
      </c>
      <c r="B826" s="22" t="s">
        <v>447</v>
      </c>
      <c r="C826" s="23">
        <v>1576.39</v>
      </c>
      <c r="D826" s="23">
        <v>472.92</v>
      </c>
      <c r="E826" s="23">
        <v>1110</v>
      </c>
      <c r="F826" s="23">
        <v>0</v>
      </c>
      <c r="G826" s="23">
        <v>0</v>
      </c>
      <c r="H826" s="23">
        <v>200</v>
      </c>
      <c r="I826" s="23">
        <v>0</v>
      </c>
      <c r="J826" s="23">
        <v>0</v>
      </c>
      <c r="K826" s="23">
        <v>114.91</v>
      </c>
      <c r="L826" s="23">
        <v>0</v>
      </c>
      <c r="M826" s="24">
        <v>-8.17</v>
      </c>
      <c r="N826" s="23">
        <v>450.06</v>
      </c>
      <c r="O826" s="23">
        <v>0</v>
      </c>
      <c r="P826" s="23">
        <v>0</v>
      </c>
      <c r="Q826" s="23">
        <v>361</v>
      </c>
      <c r="R826" s="23">
        <v>0</v>
      </c>
      <c r="S826" s="23">
        <v>0</v>
      </c>
      <c r="T826" s="23">
        <v>0</v>
      </c>
      <c r="U826" s="23">
        <v>0</v>
      </c>
      <c r="V826" s="23">
        <v>0</v>
      </c>
      <c r="W826" s="23">
        <v>2441.5100000000002</v>
      </c>
      <c r="Y826" s="12">
        <f t="shared" si="48"/>
        <v>1576.39</v>
      </c>
      <c r="Z826" s="12">
        <f t="shared" si="49"/>
        <v>2441.5100000000002</v>
      </c>
      <c r="AA826" s="12">
        <f t="shared" si="50"/>
        <v>1582.92</v>
      </c>
      <c r="AB826" s="12">
        <f t="shared" si="51"/>
        <v>200</v>
      </c>
    </row>
    <row r="827" spans="1:28" s="22" customFormat="1" x14ac:dyDescent="0.2">
      <c r="A827" s="21" t="s">
        <v>1227</v>
      </c>
      <c r="B827" s="22" t="s">
        <v>448</v>
      </c>
      <c r="C827" s="23">
        <v>1576.39</v>
      </c>
      <c r="D827" s="23">
        <v>472.92</v>
      </c>
      <c r="E827" s="23">
        <v>1298</v>
      </c>
      <c r="F827" s="23">
        <v>0</v>
      </c>
      <c r="G827" s="23">
        <v>0</v>
      </c>
      <c r="H827" s="23">
        <v>200</v>
      </c>
      <c r="I827" s="23">
        <v>0</v>
      </c>
      <c r="J827" s="23">
        <v>0</v>
      </c>
      <c r="K827" s="23">
        <v>135.37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  <c r="V827" s="23">
        <v>0</v>
      </c>
      <c r="W827" s="23">
        <v>3411.94</v>
      </c>
      <c r="Y827" s="12">
        <f t="shared" si="48"/>
        <v>1576.39</v>
      </c>
      <c r="Z827" s="12">
        <f t="shared" si="49"/>
        <v>3411.94</v>
      </c>
      <c r="AA827" s="12">
        <f t="shared" si="50"/>
        <v>1770.92</v>
      </c>
      <c r="AB827" s="12">
        <f t="shared" si="51"/>
        <v>200</v>
      </c>
    </row>
    <row r="828" spans="1:28" s="22" customFormat="1" x14ac:dyDescent="0.2">
      <c r="A828" s="21" t="s">
        <v>1228</v>
      </c>
      <c r="B828" s="22" t="s">
        <v>449</v>
      </c>
      <c r="C828" s="23">
        <v>1576.39</v>
      </c>
      <c r="D828" s="23">
        <v>472.92</v>
      </c>
      <c r="E828" s="23">
        <v>1009</v>
      </c>
      <c r="F828" s="23">
        <v>0</v>
      </c>
      <c r="G828" s="23">
        <v>0</v>
      </c>
      <c r="H828" s="23">
        <v>200</v>
      </c>
      <c r="I828" s="23">
        <v>0</v>
      </c>
      <c r="J828" s="23">
        <v>0</v>
      </c>
      <c r="K828" s="23">
        <v>83.65</v>
      </c>
      <c r="L828" s="23">
        <v>0</v>
      </c>
      <c r="M828" s="23">
        <v>0</v>
      </c>
      <c r="N828" s="23">
        <v>0</v>
      </c>
      <c r="O828" s="23">
        <v>0</v>
      </c>
      <c r="P828" s="23">
        <v>0</v>
      </c>
      <c r="Q828" s="23">
        <v>0</v>
      </c>
      <c r="R828" s="23">
        <v>0</v>
      </c>
      <c r="S828" s="23">
        <v>0</v>
      </c>
      <c r="T828" s="23">
        <v>0</v>
      </c>
      <c r="U828" s="23">
        <v>0</v>
      </c>
      <c r="V828" s="23">
        <v>0</v>
      </c>
      <c r="W828" s="23">
        <v>3174.66</v>
      </c>
      <c r="Y828" s="12">
        <f t="shared" si="48"/>
        <v>1576.39</v>
      </c>
      <c r="Z828" s="12">
        <f t="shared" si="49"/>
        <v>3174.66</v>
      </c>
      <c r="AA828" s="12">
        <f t="shared" si="50"/>
        <v>1481.92</v>
      </c>
      <c r="AB828" s="12">
        <f t="shared" si="51"/>
        <v>200</v>
      </c>
    </row>
    <row r="829" spans="1:28" x14ac:dyDescent="0.2">
      <c r="A829" s="4" t="s">
        <v>1229</v>
      </c>
      <c r="B829" s="3" t="s">
        <v>465</v>
      </c>
      <c r="C829" s="12">
        <v>1611.59</v>
      </c>
      <c r="D829" s="12">
        <v>0</v>
      </c>
      <c r="E829" s="12">
        <v>0</v>
      </c>
      <c r="F829" s="12">
        <v>0</v>
      </c>
      <c r="G829" s="12">
        <v>0</v>
      </c>
      <c r="H829" s="12">
        <v>200</v>
      </c>
      <c r="I829" s="12">
        <v>0</v>
      </c>
      <c r="J829" s="13">
        <v>-83.74</v>
      </c>
      <c r="K829" s="12">
        <v>0</v>
      </c>
      <c r="L829" s="12">
        <v>0</v>
      </c>
      <c r="M829" s="12">
        <v>0</v>
      </c>
      <c r="N829" s="12">
        <v>0</v>
      </c>
      <c r="O829" s="12">
        <v>0</v>
      </c>
      <c r="P829" s="12">
        <v>0</v>
      </c>
      <c r="Q829" s="12">
        <v>368</v>
      </c>
      <c r="R829" s="12">
        <v>0</v>
      </c>
      <c r="S829" s="12">
        <v>0</v>
      </c>
      <c r="T829" s="12">
        <v>0</v>
      </c>
      <c r="U829" s="12">
        <v>0</v>
      </c>
      <c r="V829" s="12">
        <v>0</v>
      </c>
      <c r="W829" s="12">
        <v>1527.33</v>
      </c>
      <c r="Y829" s="12">
        <f t="shared" si="48"/>
        <v>1611.59</v>
      </c>
      <c r="Z829" s="12">
        <f t="shared" si="49"/>
        <v>1527.33</v>
      </c>
      <c r="AA829" s="12">
        <f t="shared" si="50"/>
        <v>0</v>
      </c>
      <c r="AB829" s="12">
        <f t="shared" si="51"/>
        <v>200</v>
      </c>
    </row>
    <row r="830" spans="1:28" x14ac:dyDescent="0.2">
      <c r="A830" s="4" t="s">
        <v>1230</v>
      </c>
      <c r="B830" s="3" t="s">
        <v>477</v>
      </c>
      <c r="C830" s="12">
        <v>1471.3</v>
      </c>
      <c r="D830" s="12">
        <v>0</v>
      </c>
      <c r="E830" s="12">
        <v>0</v>
      </c>
      <c r="F830" s="12">
        <v>0</v>
      </c>
      <c r="G830" s="12">
        <v>0</v>
      </c>
      <c r="H830" s="12">
        <v>200</v>
      </c>
      <c r="I830" s="12">
        <v>0</v>
      </c>
      <c r="J830" s="13">
        <v>-104.64</v>
      </c>
      <c r="K830" s="12">
        <v>0</v>
      </c>
      <c r="L830" s="12">
        <v>0</v>
      </c>
      <c r="M830" s="12">
        <v>0</v>
      </c>
      <c r="N830" s="12">
        <v>0</v>
      </c>
      <c r="O830" s="12">
        <v>0</v>
      </c>
      <c r="P830" s="12">
        <v>0</v>
      </c>
      <c r="Q830" s="12">
        <v>439.5</v>
      </c>
      <c r="R830" s="12">
        <v>0</v>
      </c>
      <c r="S830" s="12">
        <v>0</v>
      </c>
      <c r="T830" s="12">
        <v>0</v>
      </c>
      <c r="U830" s="12">
        <v>0</v>
      </c>
      <c r="V830" s="12">
        <v>0</v>
      </c>
      <c r="W830" s="12">
        <v>1336.44</v>
      </c>
      <c r="Y830" s="12">
        <f t="shared" si="48"/>
        <v>1471.3</v>
      </c>
      <c r="Z830" s="12">
        <f t="shared" si="49"/>
        <v>1336.44</v>
      </c>
      <c r="AA830" s="12">
        <f t="shared" si="50"/>
        <v>0</v>
      </c>
      <c r="AB830" s="12">
        <f t="shared" si="51"/>
        <v>200</v>
      </c>
    </row>
    <row r="831" spans="1:28" x14ac:dyDescent="0.2">
      <c r="A831" s="4" t="s">
        <v>1231</v>
      </c>
      <c r="B831" s="3" t="s">
        <v>478</v>
      </c>
      <c r="C831" s="12">
        <v>1576.39</v>
      </c>
      <c r="D831" s="12">
        <v>0</v>
      </c>
      <c r="E831" s="12">
        <v>0</v>
      </c>
      <c r="F831" s="12">
        <v>0</v>
      </c>
      <c r="G831" s="12">
        <v>0</v>
      </c>
      <c r="H831" s="12">
        <v>200</v>
      </c>
      <c r="I831" s="12">
        <v>0</v>
      </c>
      <c r="J831" s="13">
        <v>-85.99</v>
      </c>
      <c r="K831" s="12">
        <v>0</v>
      </c>
      <c r="L831" s="12">
        <v>0</v>
      </c>
      <c r="M831" s="12">
        <v>0</v>
      </c>
      <c r="N831" s="12">
        <v>0</v>
      </c>
      <c r="O831" s="12">
        <v>0</v>
      </c>
      <c r="P831" s="12">
        <v>0</v>
      </c>
      <c r="Q831" s="12">
        <v>310</v>
      </c>
      <c r="R831" s="12">
        <v>0</v>
      </c>
      <c r="S831" s="12">
        <v>0</v>
      </c>
      <c r="T831" s="12">
        <v>0</v>
      </c>
      <c r="U831" s="12">
        <v>0</v>
      </c>
      <c r="V831" s="12">
        <v>0</v>
      </c>
      <c r="W831" s="12">
        <v>1552.38</v>
      </c>
      <c r="Y831" s="12">
        <f t="shared" si="48"/>
        <v>1576.39</v>
      </c>
      <c r="Z831" s="12">
        <f t="shared" si="49"/>
        <v>1552.38</v>
      </c>
      <c r="AA831" s="12">
        <f t="shared" si="50"/>
        <v>0</v>
      </c>
      <c r="AB831" s="12">
        <f t="shared" si="51"/>
        <v>200</v>
      </c>
    </row>
    <row r="832" spans="1:28" x14ac:dyDescent="0.2">
      <c r="A832" s="4" t="s">
        <v>1232</v>
      </c>
      <c r="B832" s="3" t="s">
        <v>479</v>
      </c>
      <c r="C832" s="12">
        <v>1576.39</v>
      </c>
      <c r="D832" s="12">
        <v>0</v>
      </c>
      <c r="E832" s="12">
        <v>0</v>
      </c>
      <c r="F832" s="12">
        <v>0</v>
      </c>
      <c r="G832" s="12">
        <v>0</v>
      </c>
      <c r="H832" s="12">
        <v>200</v>
      </c>
      <c r="I832" s="12">
        <v>0</v>
      </c>
      <c r="J832" s="13">
        <v>-85.99</v>
      </c>
      <c r="K832" s="12">
        <v>0</v>
      </c>
      <c r="L832" s="12">
        <v>0</v>
      </c>
      <c r="M832" s="12">
        <v>0</v>
      </c>
      <c r="N832" s="12">
        <v>0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2">
        <v>1862.38</v>
      </c>
      <c r="Y832" s="12">
        <f t="shared" si="48"/>
        <v>1576.39</v>
      </c>
      <c r="Z832" s="12">
        <f t="shared" si="49"/>
        <v>1862.38</v>
      </c>
      <c r="AA832" s="12">
        <f t="shared" si="50"/>
        <v>0</v>
      </c>
      <c r="AB832" s="12">
        <f t="shared" si="51"/>
        <v>200</v>
      </c>
    </row>
    <row r="833" spans="1:28" x14ac:dyDescent="0.2">
      <c r="A833" s="4" t="s">
        <v>1233</v>
      </c>
      <c r="B833" s="3" t="s">
        <v>480</v>
      </c>
      <c r="C833" s="12">
        <v>1576.39</v>
      </c>
      <c r="D833" s="12">
        <v>472.92</v>
      </c>
      <c r="E833" s="12">
        <v>473</v>
      </c>
      <c r="F833" s="12">
        <v>0</v>
      </c>
      <c r="G833" s="12">
        <v>0</v>
      </c>
      <c r="H833" s="12">
        <v>200</v>
      </c>
      <c r="I833" s="12">
        <v>0</v>
      </c>
      <c r="J833" s="12">
        <v>0</v>
      </c>
      <c r="K833" s="12">
        <v>10.41</v>
      </c>
      <c r="L833" s="12">
        <v>0</v>
      </c>
      <c r="M833" s="12">
        <v>0</v>
      </c>
      <c r="N833" s="12">
        <v>0</v>
      </c>
      <c r="O833" s="12">
        <v>0</v>
      </c>
      <c r="P833" s="12">
        <v>0</v>
      </c>
      <c r="Q833" s="12">
        <v>547</v>
      </c>
      <c r="R833" s="12">
        <v>0</v>
      </c>
      <c r="S833" s="12">
        <v>0</v>
      </c>
      <c r="T833" s="12">
        <v>0</v>
      </c>
      <c r="U833" s="12">
        <v>0</v>
      </c>
      <c r="V833" s="12">
        <v>0</v>
      </c>
      <c r="W833" s="12">
        <v>2164.9</v>
      </c>
      <c r="Y833" s="12">
        <f t="shared" si="48"/>
        <v>1576.39</v>
      </c>
      <c r="Z833" s="12">
        <f t="shared" si="49"/>
        <v>2164.9</v>
      </c>
      <c r="AA833" s="12">
        <f t="shared" si="50"/>
        <v>945.92000000000007</v>
      </c>
      <c r="AB833" s="12">
        <f t="shared" si="51"/>
        <v>200</v>
      </c>
    </row>
    <row r="834" spans="1:28" x14ac:dyDescent="0.2">
      <c r="A834" s="4" t="s">
        <v>1234</v>
      </c>
      <c r="B834" s="3" t="s">
        <v>481</v>
      </c>
      <c r="C834" s="12">
        <v>2099.35</v>
      </c>
      <c r="D834" s="12">
        <v>629.80999999999995</v>
      </c>
      <c r="E834" s="12">
        <v>0</v>
      </c>
      <c r="F834" s="12">
        <v>0</v>
      </c>
      <c r="G834" s="12">
        <v>0</v>
      </c>
      <c r="H834" s="12">
        <v>200</v>
      </c>
      <c r="I834" s="12">
        <v>0</v>
      </c>
      <c r="J834" s="12">
        <v>0</v>
      </c>
      <c r="K834" s="12">
        <v>20.09</v>
      </c>
      <c r="L834" s="12">
        <v>0</v>
      </c>
      <c r="M834" s="12">
        <v>0</v>
      </c>
      <c r="N834" s="12">
        <v>0</v>
      </c>
      <c r="O834" s="12">
        <v>0</v>
      </c>
      <c r="P834" s="12">
        <v>0</v>
      </c>
      <c r="Q834" s="12">
        <v>642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2">
        <v>2267.0700000000002</v>
      </c>
      <c r="Y834" s="12">
        <f t="shared" si="48"/>
        <v>2099.35</v>
      </c>
      <c r="Z834" s="12">
        <f t="shared" si="49"/>
        <v>2267.0700000000002</v>
      </c>
      <c r="AA834" s="12">
        <f t="shared" si="50"/>
        <v>629.80999999999995</v>
      </c>
      <c r="AB834" s="12">
        <f t="shared" si="51"/>
        <v>200</v>
      </c>
    </row>
    <row r="835" spans="1:28" x14ac:dyDescent="0.2">
      <c r="A835" s="4" t="s">
        <v>1235</v>
      </c>
      <c r="B835" s="3" t="s">
        <v>486</v>
      </c>
      <c r="C835" s="12">
        <v>1576.39</v>
      </c>
      <c r="D835" s="12">
        <v>472.92</v>
      </c>
      <c r="E835" s="12">
        <v>878</v>
      </c>
      <c r="F835" s="12">
        <v>0</v>
      </c>
      <c r="G835" s="12">
        <v>0</v>
      </c>
      <c r="H835" s="12">
        <v>200</v>
      </c>
      <c r="I835" s="12">
        <v>0</v>
      </c>
      <c r="J835" s="12">
        <v>0</v>
      </c>
      <c r="K835" s="12">
        <v>69.400000000000006</v>
      </c>
      <c r="L835" s="12">
        <v>0</v>
      </c>
      <c r="M835" s="12">
        <v>0</v>
      </c>
      <c r="N835" s="12">
        <v>0</v>
      </c>
      <c r="O835" s="12">
        <v>0</v>
      </c>
      <c r="P835" s="12">
        <v>0</v>
      </c>
      <c r="Q835" s="12">
        <v>497</v>
      </c>
      <c r="R835" s="12">
        <v>0</v>
      </c>
      <c r="S835" s="12">
        <v>0</v>
      </c>
      <c r="T835" s="12">
        <v>0</v>
      </c>
      <c r="U835" s="12">
        <v>0</v>
      </c>
      <c r="V835" s="12">
        <v>0</v>
      </c>
      <c r="W835" s="12">
        <v>2560.91</v>
      </c>
      <c r="Y835" s="12">
        <f t="shared" si="48"/>
        <v>1576.39</v>
      </c>
      <c r="Z835" s="12">
        <f t="shared" si="49"/>
        <v>2560.91</v>
      </c>
      <c r="AA835" s="12">
        <f t="shared" si="50"/>
        <v>1350.92</v>
      </c>
      <c r="AB835" s="12">
        <f t="shared" si="51"/>
        <v>200</v>
      </c>
    </row>
    <row r="836" spans="1:28" x14ac:dyDescent="0.2">
      <c r="A836" s="4" t="s">
        <v>1236</v>
      </c>
      <c r="B836" s="3" t="s">
        <v>487</v>
      </c>
      <c r="C836" s="12">
        <v>1576.39</v>
      </c>
      <c r="D836" s="12">
        <v>0</v>
      </c>
      <c r="E836" s="12">
        <v>300</v>
      </c>
      <c r="F836" s="12">
        <v>0</v>
      </c>
      <c r="G836" s="12">
        <v>0</v>
      </c>
      <c r="H836" s="12">
        <v>200</v>
      </c>
      <c r="I836" s="12">
        <v>0</v>
      </c>
      <c r="J836" s="13">
        <v>-66.790000000000006</v>
      </c>
      <c r="K836" s="12">
        <v>0</v>
      </c>
      <c r="L836" s="12">
        <v>0</v>
      </c>
      <c r="M836" s="12">
        <v>0</v>
      </c>
      <c r="N836" s="12">
        <v>0</v>
      </c>
      <c r="O836" s="12">
        <v>0</v>
      </c>
      <c r="P836" s="12">
        <v>0</v>
      </c>
      <c r="Q836" s="12">
        <v>384.5</v>
      </c>
      <c r="R836" s="12">
        <v>0</v>
      </c>
      <c r="S836" s="12">
        <v>0</v>
      </c>
      <c r="T836" s="12">
        <v>0</v>
      </c>
      <c r="U836" s="12">
        <v>0</v>
      </c>
      <c r="V836" s="12">
        <v>0</v>
      </c>
      <c r="W836" s="12">
        <v>1758.68</v>
      </c>
      <c r="Y836" s="12">
        <f t="shared" si="48"/>
        <v>1576.39</v>
      </c>
      <c r="Z836" s="12">
        <f t="shared" si="49"/>
        <v>1758.68</v>
      </c>
      <c r="AA836" s="12">
        <f t="shared" si="50"/>
        <v>300</v>
      </c>
      <c r="AB836" s="12">
        <f t="shared" si="51"/>
        <v>200</v>
      </c>
    </row>
    <row r="837" spans="1:28" x14ac:dyDescent="0.2">
      <c r="A837" s="4" t="s">
        <v>1237</v>
      </c>
      <c r="B837" s="3" t="s">
        <v>521</v>
      </c>
      <c r="C837" s="12">
        <v>2500.0500000000002</v>
      </c>
      <c r="D837" s="12">
        <v>0</v>
      </c>
      <c r="E837" s="12">
        <v>0</v>
      </c>
      <c r="F837" s="12">
        <v>0</v>
      </c>
      <c r="G837" s="12">
        <v>0</v>
      </c>
      <c r="H837" s="12">
        <v>200</v>
      </c>
      <c r="I837" s="12">
        <v>0</v>
      </c>
      <c r="J837" s="12">
        <v>0</v>
      </c>
      <c r="K837" s="12">
        <v>44.35</v>
      </c>
      <c r="L837" s="12">
        <v>0</v>
      </c>
      <c r="M837" s="12">
        <v>0</v>
      </c>
      <c r="N837" s="12">
        <v>0</v>
      </c>
      <c r="O837" s="12">
        <v>0</v>
      </c>
      <c r="P837" s="12">
        <v>0</v>
      </c>
      <c r="Q837" s="12">
        <v>0</v>
      </c>
      <c r="R837" s="12">
        <v>0</v>
      </c>
      <c r="S837" s="12">
        <v>0</v>
      </c>
      <c r="T837" s="12">
        <v>0</v>
      </c>
      <c r="U837" s="12">
        <v>0</v>
      </c>
      <c r="V837" s="12">
        <v>0</v>
      </c>
      <c r="W837" s="12">
        <v>2655.7</v>
      </c>
      <c r="Y837" s="12">
        <f t="shared" si="48"/>
        <v>2500.0500000000002</v>
      </c>
      <c r="Z837" s="12">
        <f t="shared" si="49"/>
        <v>2655.7</v>
      </c>
      <c r="AA837" s="12">
        <f t="shared" si="50"/>
        <v>0</v>
      </c>
      <c r="AB837" s="12">
        <f t="shared" si="51"/>
        <v>200</v>
      </c>
    </row>
    <row r="838" spans="1:28" x14ac:dyDescent="0.2">
      <c r="A838" s="4" t="s">
        <v>1238</v>
      </c>
      <c r="B838" s="3" t="s">
        <v>524</v>
      </c>
      <c r="C838" s="12">
        <v>2065.7399999999998</v>
      </c>
      <c r="D838" s="12">
        <v>663.99</v>
      </c>
      <c r="E838" s="12">
        <v>3061</v>
      </c>
      <c r="F838" s="12">
        <v>0</v>
      </c>
      <c r="G838" s="12">
        <v>0</v>
      </c>
      <c r="H838" s="12">
        <v>200</v>
      </c>
      <c r="I838" s="12">
        <v>0</v>
      </c>
      <c r="J838" s="12">
        <v>0</v>
      </c>
      <c r="K838" s="12">
        <v>673.26</v>
      </c>
      <c r="L838" s="12">
        <v>0</v>
      </c>
      <c r="M838" s="12">
        <v>0</v>
      </c>
      <c r="N838" s="12">
        <v>0</v>
      </c>
      <c r="O838" s="12">
        <v>0</v>
      </c>
      <c r="P838" s="12">
        <v>0</v>
      </c>
      <c r="Q838" s="12">
        <v>0</v>
      </c>
      <c r="R838" s="12">
        <v>0</v>
      </c>
      <c r="S838" s="12">
        <v>0</v>
      </c>
      <c r="T838" s="12">
        <v>0</v>
      </c>
      <c r="U838" s="12">
        <v>0</v>
      </c>
      <c r="V838" s="12">
        <v>0</v>
      </c>
      <c r="W838" s="12">
        <v>5317.47</v>
      </c>
      <c r="Y838" s="12">
        <f t="shared" si="48"/>
        <v>2065.7399999999998</v>
      </c>
      <c r="Z838" s="12">
        <f t="shared" si="49"/>
        <v>5317.47</v>
      </c>
      <c r="AA838" s="12">
        <f t="shared" si="50"/>
        <v>3724.99</v>
      </c>
      <c r="AB838" s="12">
        <f t="shared" si="51"/>
        <v>200</v>
      </c>
    </row>
    <row r="839" spans="1:28" x14ac:dyDescent="0.2">
      <c r="A839" s="4" t="s">
        <v>1239</v>
      </c>
      <c r="B839" s="3" t="s">
        <v>531</v>
      </c>
      <c r="C839" s="12">
        <v>1390.31</v>
      </c>
      <c r="D839" s="12">
        <v>0</v>
      </c>
      <c r="E839" s="12">
        <v>0</v>
      </c>
      <c r="F839" s="12">
        <v>0</v>
      </c>
      <c r="G839" s="12">
        <v>0</v>
      </c>
      <c r="H839" s="12">
        <v>200</v>
      </c>
      <c r="I839" s="12">
        <v>0</v>
      </c>
      <c r="J839" s="13">
        <v>-109.82</v>
      </c>
      <c r="K839" s="12">
        <v>0</v>
      </c>
      <c r="L839" s="12">
        <v>0</v>
      </c>
      <c r="M839" s="12">
        <v>0</v>
      </c>
      <c r="N839" s="12">
        <v>0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0</v>
      </c>
      <c r="V839" s="12">
        <v>0</v>
      </c>
      <c r="W839" s="12">
        <v>1700.13</v>
      </c>
      <c r="Y839" s="12">
        <f t="shared" si="48"/>
        <v>1390.31</v>
      </c>
      <c r="Z839" s="12">
        <f t="shared" si="49"/>
        <v>1700.13</v>
      </c>
      <c r="AA839" s="12">
        <f t="shared" si="50"/>
        <v>0</v>
      </c>
      <c r="AB839" s="12">
        <f t="shared" si="51"/>
        <v>200</v>
      </c>
    </row>
    <row r="840" spans="1:28" x14ac:dyDescent="0.2">
      <c r="A840" s="4" t="s">
        <v>1240</v>
      </c>
      <c r="B840" s="3" t="s">
        <v>533</v>
      </c>
      <c r="C840" s="12">
        <v>1390.31</v>
      </c>
      <c r="D840" s="12">
        <v>0</v>
      </c>
      <c r="E840" s="12">
        <v>300</v>
      </c>
      <c r="F840" s="12">
        <v>0</v>
      </c>
      <c r="G840" s="12">
        <v>0</v>
      </c>
      <c r="H840" s="12">
        <v>200</v>
      </c>
      <c r="I840" s="12">
        <v>0</v>
      </c>
      <c r="J840" s="13">
        <v>-78.7</v>
      </c>
      <c r="K840" s="12">
        <v>0</v>
      </c>
      <c r="L840" s="12">
        <v>0</v>
      </c>
      <c r="M840" s="12">
        <v>0</v>
      </c>
      <c r="N840" s="12">
        <v>0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12">
        <v>0</v>
      </c>
      <c r="U840" s="12">
        <v>0</v>
      </c>
      <c r="V840" s="12">
        <v>0</v>
      </c>
      <c r="W840" s="12">
        <v>1969.01</v>
      </c>
      <c r="Y840" s="12">
        <f t="shared" si="48"/>
        <v>1390.31</v>
      </c>
      <c r="Z840" s="12">
        <f t="shared" si="49"/>
        <v>1969.01</v>
      </c>
      <c r="AA840" s="12">
        <f t="shared" si="50"/>
        <v>300</v>
      </c>
      <c r="AB840" s="12">
        <f t="shared" si="51"/>
        <v>200</v>
      </c>
    </row>
    <row r="841" spans="1:28" x14ac:dyDescent="0.2">
      <c r="A841" s="4" t="s">
        <v>1241</v>
      </c>
      <c r="B841" s="3" t="s">
        <v>545</v>
      </c>
      <c r="C841" s="12">
        <v>1299.9000000000001</v>
      </c>
      <c r="D841" s="12">
        <v>0</v>
      </c>
      <c r="E841" s="12">
        <v>0</v>
      </c>
      <c r="F841" s="12">
        <v>0</v>
      </c>
      <c r="G841" s="12">
        <v>0</v>
      </c>
      <c r="H841" s="12">
        <v>0</v>
      </c>
      <c r="I841" s="12">
        <v>0</v>
      </c>
      <c r="J841" s="13">
        <v>-128.51</v>
      </c>
      <c r="K841" s="12">
        <v>0</v>
      </c>
      <c r="L841" s="12">
        <v>0</v>
      </c>
      <c r="M841" s="12">
        <v>0</v>
      </c>
      <c r="N841" s="12">
        <v>0</v>
      </c>
      <c r="O841" s="12">
        <v>0</v>
      </c>
      <c r="P841" s="12">
        <v>0</v>
      </c>
      <c r="Q841" s="12">
        <v>431</v>
      </c>
      <c r="R841" s="12">
        <v>0</v>
      </c>
      <c r="S841" s="12">
        <v>0</v>
      </c>
      <c r="T841" s="12">
        <v>0</v>
      </c>
      <c r="U841" s="12">
        <v>0</v>
      </c>
      <c r="V841" s="12">
        <v>0</v>
      </c>
      <c r="W841" s="12">
        <v>997.41</v>
      </c>
      <c r="Y841" s="12">
        <f t="shared" si="48"/>
        <v>1299.9000000000001</v>
      </c>
      <c r="Z841" s="12">
        <f t="shared" si="49"/>
        <v>997.41</v>
      </c>
      <c r="AA841" s="12">
        <f t="shared" si="50"/>
        <v>0</v>
      </c>
      <c r="AB841" s="12">
        <f t="shared" si="51"/>
        <v>0</v>
      </c>
    </row>
    <row r="842" spans="1:28" x14ac:dyDescent="0.2">
      <c r="A842" s="4" t="s">
        <v>1242</v>
      </c>
      <c r="B842" s="3" t="s">
        <v>680</v>
      </c>
      <c r="C842" s="12">
        <v>1399.95</v>
      </c>
      <c r="D842" s="12">
        <v>0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3">
        <v>-122.01</v>
      </c>
      <c r="K842" s="12">
        <v>0</v>
      </c>
      <c r="L842" s="12">
        <v>0</v>
      </c>
      <c r="M842" s="12">
        <v>0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12">
        <v>1521.96</v>
      </c>
      <c r="Y842" s="12">
        <f t="shared" si="48"/>
        <v>1399.95</v>
      </c>
      <c r="Z842" s="12">
        <f t="shared" si="49"/>
        <v>1521.96</v>
      </c>
      <c r="AA842" s="12">
        <f t="shared" si="50"/>
        <v>0</v>
      </c>
      <c r="AB842" s="12">
        <f t="shared" si="51"/>
        <v>0</v>
      </c>
    </row>
    <row r="843" spans="1:28" x14ac:dyDescent="0.2">
      <c r="A843" s="4" t="s">
        <v>1243</v>
      </c>
      <c r="B843" s="3" t="s">
        <v>683</v>
      </c>
      <c r="C843" s="12">
        <v>1600.05</v>
      </c>
      <c r="D843" s="12">
        <v>480.01</v>
      </c>
      <c r="E843" s="12">
        <v>796</v>
      </c>
      <c r="F843" s="12">
        <v>0</v>
      </c>
      <c r="G843" s="12">
        <v>0</v>
      </c>
      <c r="H843" s="12">
        <v>200</v>
      </c>
      <c r="I843" s="12">
        <v>0</v>
      </c>
      <c r="J843" s="12">
        <v>0</v>
      </c>
      <c r="K843" s="12">
        <v>63.5</v>
      </c>
      <c r="L843" s="12">
        <v>0</v>
      </c>
      <c r="M843" s="12">
        <v>0</v>
      </c>
      <c r="N843" s="12">
        <v>0</v>
      </c>
      <c r="O843" s="12">
        <v>0</v>
      </c>
      <c r="P843" s="12">
        <v>0</v>
      </c>
      <c r="Q843" s="12">
        <v>0</v>
      </c>
      <c r="R843" s="12">
        <v>0</v>
      </c>
      <c r="S843" s="12">
        <v>0</v>
      </c>
      <c r="T843" s="12">
        <v>0</v>
      </c>
      <c r="U843" s="12">
        <v>0</v>
      </c>
      <c r="V843" s="12">
        <v>0</v>
      </c>
      <c r="W843" s="12">
        <v>3012.56</v>
      </c>
      <c r="Y843" s="12">
        <f t="shared" si="48"/>
        <v>1600.05</v>
      </c>
      <c r="Z843" s="12">
        <f t="shared" si="49"/>
        <v>3012.56</v>
      </c>
      <c r="AA843" s="12">
        <f t="shared" si="50"/>
        <v>1276.01</v>
      </c>
      <c r="AB843" s="12">
        <f t="shared" si="51"/>
        <v>200</v>
      </c>
    </row>
    <row r="844" spans="1:28" x14ac:dyDescent="0.2">
      <c r="A844" s="4" t="s">
        <v>1244</v>
      </c>
      <c r="B844" s="3" t="s">
        <v>685</v>
      </c>
      <c r="C844" s="12">
        <v>1600.05</v>
      </c>
      <c r="D844" s="12">
        <v>0</v>
      </c>
      <c r="E844" s="12">
        <v>0</v>
      </c>
      <c r="F844" s="12">
        <v>0</v>
      </c>
      <c r="G844" s="12">
        <v>0</v>
      </c>
      <c r="H844" s="12">
        <v>200</v>
      </c>
      <c r="I844" s="12">
        <v>0</v>
      </c>
      <c r="J844" s="13">
        <v>-84.48</v>
      </c>
      <c r="K844" s="12">
        <v>0</v>
      </c>
      <c r="L844" s="12">
        <v>0</v>
      </c>
      <c r="M844" s="12">
        <v>0</v>
      </c>
      <c r="N844" s="12">
        <v>0</v>
      </c>
      <c r="O844" s="12">
        <v>0</v>
      </c>
      <c r="P844" s="12">
        <v>0</v>
      </c>
      <c r="Q844" s="12">
        <v>0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12">
        <v>1884.53</v>
      </c>
      <c r="Y844" s="12">
        <f t="shared" si="48"/>
        <v>1600.05</v>
      </c>
      <c r="Z844" s="12">
        <f t="shared" si="49"/>
        <v>1884.53</v>
      </c>
      <c r="AA844" s="12">
        <f t="shared" si="50"/>
        <v>0</v>
      </c>
      <c r="AB844" s="12">
        <f t="shared" si="51"/>
        <v>200</v>
      </c>
    </row>
    <row r="845" spans="1:28" x14ac:dyDescent="0.2">
      <c r="A845" s="4" t="s">
        <v>1245</v>
      </c>
      <c r="B845" s="3" t="s">
        <v>702</v>
      </c>
      <c r="C845" s="12">
        <v>1600.05</v>
      </c>
      <c r="D845" s="12">
        <v>0</v>
      </c>
      <c r="E845" s="12">
        <v>400</v>
      </c>
      <c r="F845" s="12">
        <v>0</v>
      </c>
      <c r="G845" s="12">
        <v>0</v>
      </c>
      <c r="H845" s="12">
        <v>0</v>
      </c>
      <c r="I845" s="12">
        <v>0</v>
      </c>
      <c r="J845" s="13">
        <v>-71.680000000000007</v>
      </c>
      <c r="K845" s="12">
        <v>0</v>
      </c>
      <c r="L845" s="12">
        <v>0</v>
      </c>
      <c r="M845" s="12">
        <v>0</v>
      </c>
      <c r="N845" s="12">
        <v>0</v>
      </c>
      <c r="O845" s="12">
        <v>0</v>
      </c>
      <c r="P845" s="12">
        <v>0</v>
      </c>
      <c r="Q845" s="12">
        <v>0</v>
      </c>
      <c r="R845" s="12">
        <v>0</v>
      </c>
      <c r="S845" s="12">
        <v>0</v>
      </c>
      <c r="T845" s="12">
        <v>0</v>
      </c>
      <c r="U845" s="12">
        <v>0</v>
      </c>
      <c r="V845" s="12">
        <v>0</v>
      </c>
      <c r="W845" s="12">
        <v>2071.73</v>
      </c>
      <c r="Y845" s="12">
        <f t="shared" si="48"/>
        <v>1600.05</v>
      </c>
      <c r="Z845" s="12">
        <f t="shared" si="49"/>
        <v>2071.73</v>
      </c>
      <c r="AA845" s="12">
        <f t="shared" si="50"/>
        <v>400</v>
      </c>
      <c r="AB845" s="12">
        <f t="shared" si="51"/>
        <v>0</v>
      </c>
    </row>
    <row r="846" spans="1:28" x14ac:dyDescent="0.2">
      <c r="A846" s="4" t="s">
        <v>1246</v>
      </c>
      <c r="B846" s="3" t="s">
        <v>706</v>
      </c>
      <c r="C846" s="12">
        <v>1399.95</v>
      </c>
      <c r="D846" s="12">
        <v>0</v>
      </c>
      <c r="E846" s="12">
        <v>0</v>
      </c>
      <c r="F846" s="12">
        <v>0</v>
      </c>
      <c r="G846" s="12">
        <v>0</v>
      </c>
      <c r="H846" s="12">
        <v>0</v>
      </c>
      <c r="I846" s="12">
        <v>0</v>
      </c>
      <c r="J846" s="13">
        <v>-122.01</v>
      </c>
      <c r="K846" s="12">
        <v>0</v>
      </c>
      <c r="L846" s="12">
        <v>0</v>
      </c>
      <c r="M846" s="12">
        <v>0</v>
      </c>
      <c r="N846" s="12">
        <v>0</v>
      </c>
      <c r="O846" s="12">
        <v>0</v>
      </c>
      <c r="P846" s="12">
        <v>0</v>
      </c>
      <c r="Q846" s="12">
        <v>0</v>
      </c>
      <c r="R846" s="12">
        <v>0</v>
      </c>
      <c r="S846" s="12">
        <v>0</v>
      </c>
      <c r="T846" s="12">
        <v>0</v>
      </c>
      <c r="U846" s="12">
        <v>0</v>
      </c>
      <c r="V846" s="12">
        <v>0</v>
      </c>
      <c r="W846" s="12">
        <v>1521.96</v>
      </c>
      <c r="Y846" s="12">
        <f t="shared" si="48"/>
        <v>1399.95</v>
      </c>
      <c r="Z846" s="12">
        <f t="shared" si="49"/>
        <v>1521.96</v>
      </c>
      <c r="AA846" s="12">
        <f t="shared" si="50"/>
        <v>0</v>
      </c>
      <c r="AB846" s="12">
        <f t="shared" si="51"/>
        <v>0</v>
      </c>
    </row>
    <row r="847" spans="1:28" x14ac:dyDescent="0.2">
      <c r="A847" s="4" t="s">
        <v>1247</v>
      </c>
      <c r="B847" s="3" t="s">
        <v>707</v>
      </c>
      <c r="C847" s="12">
        <v>1399.95</v>
      </c>
      <c r="D847" s="12">
        <v>0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  <c r="J847" s="13">
        <v>-122.01</v>
      </c>
      <c r="K847" s="12">
        <v>0</v>
      </c>
      <c r="L847" s="12">
        <v>0</v>
      </c>
      <c r="M847" s="12">
        <v>0</v>
      </c>
      <c r="N847" s="12">
        <v>0</v>
      </c>
      <c r="O847" s="12">
        <v>0</v>
      </c>
      <c r="P847" s="12">
        <v>0</v>
      </c>
      <c r="Q847" s="12">
        <v>0</v>
      </c>
      <c r="R847" s="12">
        <v>0</v>
      </c>
      <c r="S847" s="12">
        <v>0</v>
      </c>
      <c r="T847" s="12">
        <v>0</v>
      </c>
      <c r="U847" s="12">
        <v>0</v>
      </c>
      <c r="V847" s="12">
        <v>0</v>
      </c>
      <c r="W847" s="12">
        <v>1521.96</v>
      </c>
      <c r="Y847" s="12">
        <f t="shared" ref="Y847:Y910" si="52">C847</f>
        <v>1399.95</v>
      </c>
      <c r="Z847" s="12">
        <f t="shared" ref="Z847:Z910" si="53">W847</f>
        <v>1521.96</v>
      </c>
      <c r="AA847" s="12">
        <f t="shared" ref="AA847:AA910" si="54">D847+E847+F847+I847</f>
        <v>0</v>
      </c>
      <c r="AB847" s="12">
        <f t="shared" ref="AB847:AB910" si="55">G847+H847</f>
        <v>0</v>
      </c>
    </row>
    <row r="848" spans="1:28" x14ac:dyDescent="0.2">
      <c r="A848" s="4" t="s">
        <v>1248</v>
      </c>
      <c r="B848" s="3" t="s">
        <v>709</v>
      </c>
      <c r="C848" s="12">
        <v>1493.38</v>
      </c>
      <c r="D848" s="12">
        <v>0</v>
      </c>
      <c r="E848" s="12">
        <v>0</v>
      </c>
      <c r="F848" s="12">
        <v>0</v>
      </c>
      <c r="G848" s="12">
        <v>0</v>
      </c>
      <c r="H848" s="12">
        <v>200</v>
      </c>
      <c r="I848" s="12">
        <v>0</v>
      </c>
      <c r="J848" s="13">
        <v>-103.23</v>
      </c>
      <c r="K848" s="12">
        <v>0</v>
      </c>
      <c r="L848" s="12">
        <v>0</v>
      </c>
      <c r="M848" s="12">
        <v>0</v>
      </c>
      <c r="N848" s="12">
        <v>0</v>
      </c>
      <c r="O848" s="12">
        <v>0</v>
      </c>
      <c r="P848" s="12">
        <v>0</v>
      </c>
      <c r="Q848" s="12">
        <v>0</v>
      </c>
      <c r="R848" s="12">
        <v>0</v>
      </c>
      <c r="S848" s="12">
        <v>0</v>
      </c>
      <c r="T848" s="12">
        <v>0</v>
      </c>
      <c r="U848" s="12">
        <v>0</v>
      </c>
      <c r="V848" s="12">
        <v>0</v>
      </c>
      <c r="W848" s="12">
        <v>1796.61</v>
      </c>
      <c r="Y848" s="12">
        <f t="shared" si="52"/>
        <v>1493.38</v>
      </c>
      <c r="Z848" s="12">
        <f t="shared" si="53"/>
        <v>1796.61</v>
      </c>
      <c r="AA848" s="12">
        <f t="shared" si="54"/>
        <v>0</v>
      </c>
      <c r="AB848" s="12">
        <f t="shared" si="55"/>
        <v>200</v>
      </c>
    </row>
    <row r="849" spans="1:28" x14ac:dyDescent="0.2">
      <c r="A849" s="4" t="s">
        <v>1249</v>
      </c>
      <c r="B849" s="3" t="s">
        <v>711</v>
      </c>
      <c r="C849" s="12">
        <v>1493.38</v>
      </c>
      <c r="D849" s="12">
        <v>0</v>
      </c>
      <c r="E849" s="12">
        <v>300</v>
      </c>
      <c r="F849" s="12">
        <v>0</v>
      </c>
      <c r="G849" s="12">
        <v>0</v>
      </c>
      <c r="H849" s="12">
        <v>200</v>
      </c>
      <c r="I849" s="12">
        <v>0</v>
      </c>
      <c r="J849" s="13">
        <v>-72.11</v>
      </c>
      <c r="K849" s="12">
        <v>0</v>
      </c>
      <c r="L849" s="12">
        <v>0</v>
      </c>
      <c r="M849" s="12">
        <v>0</v>
      </c>
      <c r="N849" s="12">
        <v>0</v>
      </c>
      <c r="O849" s="12">
        <v>0</v>
      </c>
      <c r="P849" s="12">
        <v>0</v>
      </c>
      <c r="Q849" s="12">
        <v>0</v>
      </c>
      <c r="R849" s="12">
        <v>0</v>
      </c>
      <c r="S849" s="12">
        <v>0</v>
      </c>
      <c r="T849" s="12">
        <v>0</v>
      </c>
      <c r="U849" s="12">
        <v>0</v>
      </c>
      <c r="V849" s="12">
        <v>0</v>
      </c>
      <c r="W849" s="12">
        <v>2065.4899999999998</v>
      </c>
      <c r="Y849" s="12">
        <f t="shared" si="52"/>
        <v>1493.38</v>
      </c>
      <c r="Z849" s="12">
        <f t="shared" si="53"/>
        <v>2065.4899999999998</v>
      </c>
      <c r="AA849" s="12">
        <f t="shared" si="54"/>
        <v>300</v>
      </c>
      <c r="AB849" s="12">
        <f t="shared" si="55"/>
        <v>200</v>
      </c>
    </row>
    <row r="850" spans="1:28" x14ac:dyDescent="0.2">
      <c r="A850" s="4" t="s">
        <v>1250</v>
      </c>
      <c r="B850" s="3" t="s">
        <v>713</v>
      </c>
      <c r="C850" s="12">
        <v>1600.05</v>
      </c>
      <c r="D850" s="12">
        <v>0</v>
      </c>
      <c r="E850" s="12">
        <v>0</v>
      </c>
      <c r="F850" s="12">
        <v>0</v>
      </c>
      <c r="G850" s="12">
        <v>0</v>
      </c>
      <c r="H850" s="12">
        <v>200</v>
      </c>
      <c r="I850" s="12">
        <v>0</v>
      </c>
      <c r="J850" s="13">
        <v>-84.48</v>
      </c>
      <c r="K850" s="12">
        <v>0</v>
      </c>
      <c r="L850" s="12">
        <v>0</v>
      </c>
      <c r="M850" s="12">
        <v>0</v>
      </c>
      <c r="N850" s="12">
        <v>0</v>
      </c>
      <c r="O850" s="12">
        <v>0</v>
      </c>
      <c r="P850" s="12">
        <v>0</v>
      </c>
      <c r="Q850" s="12">
        <v>0</v>
      </c>
      <c r="R850" s="12">
        <v>0</v>
      </c>
      <c r="S850" s="12">
        <v>0</v>
      </c>
      <c r="T850" s="12">
        <v>0</v>
      </c>
      <c r="U850" s="12">
        <v>0</v>
      </c>
      <c r="V850" s="12">
        <v>0</v>
      </c>
      <c r="W850" s="12">
        <v>1884.53</v>
      </c>
      <c r="Y850" s="12">
        <f t="shared" si="52"/>
        <v>1600.05</v>
      </c>
      <c r="Z850" s="12">
        <f t="shared" si="53"/>
        <v>1884.53</v>
      </c>
      <c r="AA850" s="12">
        <f t="shared" si="54"/>
        <v>0</v>
      </c>
      <c r="AB850" s="12">
        <f t="shared" si="55"/>
        <v>200</v>
      </c>
    </row>
    <row r="851" spans="1:28" x14ac:dyDescent="0.2">
      <c r="A851" s="4" t="s">
        <v>1251</v>
      </c>
      <c r="B851" s="3" t="s">
        <v>714</v>
      </c>
      <c r="C851" s="12">
        <v>1600.05</v>
      </c>
      <c r="D851" s="12">
        <v>0</v>
      </c>
      <c r="E851" s="12">
        <v>0</v>
      </c>
      <c r="F851" s="12">
        <v>0</v>
      </c>
      <c r="G851" s="12">
        <v>0</v>
      </c>
      <c r="H851" s="12">
        <v>200</v>
      </c>
      <c r="I851" s="12">
        <v>0</v>
      </c>
      <c r="J851" s="13">
        <v>-84.48</v>
      </c>
      <c r="K851" s="12">
        <v>0</v>
      </c>
      <c r="L851" s="12">
        <v>0</v>
      </c>
      <c r="M851" s="12">
        <v>0</v>
      </c>
      <c r="N851" s="12">
        <v>0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12">
        <v>1884.53</v>
      </c>
      <c r="Y851" s="12">
        <f t="shared" si="52"/>
        <v>1600.05</v>
      </c>
      <c r="Z851" s="12">
        <f t="shared" si="53"/>
        <v>1884.53</v>
      </c>
      <c r="AA851" s="12">
        <f t="shared" si="54"/>
        <v>0</v>
      </c>
      <c r="AB851" s="12">
        <f t="shared" si="55"/>
        <v>200</v>
      </c>
    </row>
    <row r="852" spans="1:28" x14ac:dyDescent="0.2">
      <c r="A852" s="4" t="s">
        <v>1252</v>
      </c>
      <c r="B852" s="3" t="s">
        <v>715</v>
      </c>
      <c r="C852" s="12">
        <v>1600.05</v>
      </c>
      <c r="D852" s="12">
        <v>0</v>
      </c>
      <c r="E852" s="12">
        <v>300</v>
      </c>
      <c r="F852" s="12">
        <v>0</v>
      </c>
      <c r="G852" s="12">
        <v>0</v>
      </c>
      <c r="H852" s="12">
        <v>200</v>
      </c>
      <c r="I852" s="12">
        <v>0</v>
      </c>
      <c r="J852" s="13">
        <v>-64.27</v>
      </c>
      <c r="K852" s="12">
        <v>0</v>
      </c>
      <c r="L852" s="12">
        <v>0</v>
      </c>
      <c r="M852" s="12">
        <v>0</v>
      </c>
      <c r="N852" s="12">
        <v>0</v>
      </c>
      <c r="O852" s="12">
        <v>0</v>
      </c>
      <c r="P852" s="12">
        <v>0</v>
      </c>
      <c r="Q852" s="12">
        <v>0</v>
      </c>
      <c r="R852" s="12">
        <v>0</v>
      </c>
      <c r="S852" s="12">
        <v>0</v>
      </c>
      <c r="T852" s="12">
        <v>0</v>
      </c>
      <c r="U852" s="12">
        <v>0</v>
      </c>
      <c r="V852" s="12">
        <v>0</v>
      </c>
      <c r="W852" s="12">
        <v>2164.3200000000002</v>
      </c>
      <c r="Y852" s="12">
        <f t="shared" si="52"/>
        <v>1600.05</v>
      </c>
      <c r="Z852" s="12">
        <f t="shared" si="53"/>
        <v>2164.3200000000002</v>
      </c>
      <c r="AA852" s="12">
        <f t="shared" si="54"/>
        <v>300</v>
      </c>
      <c r="AB852" s="12">
        <f t="shared" si="55"/>
        <v>200</v>
      </c>
    </row>
    <row r="853" spans="1:28" x14ac:dyDescent="0.2">
      <c r="A853" s="4" t="s">
        <v>1253</v>
      </c>
      <c r="B853" s="3" t="s">
        <v>717</v>
      </c>
      <c r="C853" s="12">
        <v>1600.05</v>
      </c>
      <c r="D853" s="12">
        <v>0</v>
      </c>
      <c r="E853" s="12">
        <v>0</v>
      </c>
      <c r="F853" s="12">
        <v>0</v>
      </c>
      <c r="G853" s="12">
        <v>0</v>
      </c>
      <c r="H853" s="12">
        <v>200</v>
      </c>
      <c r="I853" s="12">
        <v>0</v>
      </c>
      <c r="J853" s="13">
        <v>-84.48</v>
      </c>
      <c r="K853" s="12">
        <v>0</v>
      </c>
      <c r="L853" s="12">
        <v>0</v>
      </c>
      <c r="M853" s="12">
        <v>0</v>
      </c>
      <c r="N853" s="12">
        <v>0</v>
      </c>
      <c r="O853" s="12">
        <v>0</v>
      </c>
      <c r="P853" s="12">
        <v>0</v>
      </c>
      <c r="Q853" s="12">
        <v>0</v>
      </c>
      <c r="R853" s="12">
        <v>0</v>
      </c>
      <c r="S853" s="12">
        <v>0</v>
      </c>
      <c r="T853" s="12">
        <v>0</v>
      </c>
      <c r="U853" s="12">
        <v>0</v>
      </c>
      <c r="V853" s="12">
        <v>0</v>
      </c>
      <c r="W853" s="12">
        <v>1884.53</v>
      </c>
      <c r="Y853" s="12">
        <f t="shared" si="52"/>
        <v>1600.05</v>
      </c>
      <c r="Z853" s="12">
        <f t="shared" si="53"/>
        <v>1884.53</v>
      </c>
      <c r="AA853" s="12">
        <f t="shared" si="54"/>
        <v>0</v>
      </c>
      <c r="AB853" s="12">
        <f t="shared" si="55"/>
        <v>200</v>
      </c>
    </row>
    <row r="854" spans="1:28" x14ac:dyDescent="0.2">
      <c r="A854" s="4" t="s">
        <v>1254</v>
      </c>
      <c r="B854" s="3" t="s">
        <v>720</v>
      </c>
      <c r="C854" s="12">
        <v>1600.05</v>
      </c>
      <c r="D854" s="12">
        <v>480.01</v>
      </c>
      <c r="E854" s="12">
        <v>1709</v>
      </c>
      <c r="F854" s="12">
        <v>0</v>
      </c>
      <c r="G854" s="12">
        <v>0</v>
      </c>
      <c r="H854" s="12">
        <v>200</v>
      </c>
      <c r="I854" s="12">
        <v>0</v>
      </c>
      <c r="J854" s="12">
        <v>0</v>
      </c>
      <c r="K854" s="12">
        <v>315.27999999999997</v>
      </c>
      <c r="L854" s="12">
        <v>0</v>
      </c>
      <c r="M854" s="12">
        <v>0</v>
      </c>
      <c r="N854" s="12">
        <v>0</v>
      </c>
      <c r="O854" s="12">
        <v>0</v>
      </c>
      <c r="P854" s="12">
        <v>0</v>
      </c>
      <c r="Q854" s="12">
        <v>0</v>
      </c>
      <c r="R854" s="12">
        <v>0</v>
      </c>
      <c r="S854" s="12">
        <v>0</v>
      </c>
      <c r="T854" s="12">
        <v>0</v>
      </c>
      <c r="U854" s="12">
        <v>0</v>
      </c>
      <c r="V854" s="12">
        <v>0</v>
      </c>
      <c r="W854" s="12">
        <v>3673.78</v>
      </c>
      <c r="Y854" s="12">
        <f t="shared" si="52"/>
        <v>1600.05</v>
      </c>
      <c r="Z854" s="12">
        <f t="shared" si="53"/>
        <v>3673.78</v>
      </c>
      <c r="AA854" s="12">
        <f t="shared" si="54"/>
        <v>2189.0100000000002</v>
      </c>
      <c r="AB854" s="12">
        <f t="shared" si="55"/>
        <v>200</v>
      </c>
    </row>
    <row r="855" spans="1:28" x14ac:dyDescent="0.2">
      <c r="A855" s="4" t="s">
        <v>1255</v>
      </c>
      <c r="B855" s="3" t="s">
        <v>723</v>
      </c>
      <c r="C855" s="12">
        <v>1600.05</v>
      </c>
      <c r="D855" s="12">
        <v>480.01</v>
      </c>
      <c r="E855" s="12">
        <v>578</v>
      </c>
      <c r="F855" s="12">
        <v>0</v>
      </c>
      <c r="G855" s="12">
        <v>0</v>
      </c>
      <c r="H855" s="12">
        <v>200</v>
      </c>
      <c r="I855" s="12">
        <v>0</v>
      </c>
      <c r="J855" s="12">
        <v>0</v>
      </c>
      <c r="K855" s="12">
        <v>39.78</v>
      </c>
      <c r="L855" s="12">
        <v>0</v>
      </c>
      <c r="M855" s="12">
        <v>0</v>
      </c>
      <c r="N855" s="12">
        <v>0</v>
      </c>
      <c r="O855" s="12">
        <v>0</v>
      </c>
      <c r="P855" s="12">
        <v>0</v>
      </c>
      <c r="Q855" s="12">
        <v>0</v>
      </c>
      <c r="R855" s="12">
        <v>0</v>
      </c>
      <c r="S855" s="12">
        <v>0</v>
      </c>
      <c r="T855" s="12">
        <v>0</v>
      </c>
      <c r="U855" s="12">
        <v>0</v>
      </c>
      <c r="V855" s="12">
        <v>0</v>
      </c>
      <c r="W855" s="12">
        <v>2818.28</v>
      </c>
      <c r="Y855" s="12">
        <f t="shared" si="52"/>
        <v>1600.05</v>
      </c>
      <c r="Z855" s="12">
        <f t="shared" si="53"/>
        <v>2818.28</v>
      </c>
      <c r="AA855" s="12">
        <f t="shared" si="54"/>
        <v>1058.01</v>
      </c>
      <c r="AB855" s="12">
        <f t="shared" si="55"/>
        <v>200</v>
      </c>
    </row>
    <row r="856" spans="1:28" x14ac:dyDescent="0.2">
      <c r="A856" s="4" t="s">
        <v>1256</v>
      </c>
      <c r="B856" s="3" t="s">
        <v>735</v>
      </c>
      <c r="C856" s="12">
        <v>1600.05</v>
      </c>
      <c r="D856" s="12">
        <v>0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3">
        <v>-109.2</v>
      </c>
      <c r="K856" s="12">
        <v>0</v>
      </c>
      <c r="L856" s="12">
        <v>0</v>
      </c>
      <c r="M856" s="12">
        <v>0</v>
      </c>
      <c r="N856" s="12">
        <v>0</v>
      </c>
      <c r="O856" s="12">
        <v>0</v>
      </c>
      <c r="P856" s="12">
        <v>0</v>
      </c>
      <c r="Q856" s="12">
        <v>0</v>
      </c>
      <c r="R856" s="12">
        <v>0</v>
      </c>
      <c r="S856" s="12">
        <v>0</v>
      </c>
      <c r="T856" s="12">
        <v>0</v>
      </c>
      <c r="U856" s="12">
        <v>0</v>
      </c>
      <c r="V856" s="12">
        <v>0</v>
      </c>
      <c r="W856" s="12">
        <v>1709.25</v>
      </c>
      <c r="Y856" s="12">
        <f t="shared" si="52"/>
        <v>1600.05</v>
      </c>
      <c r="Z856" s="12">
        <f t="shared" si="53"/>
        <v>1709.25</v>
      </c>
      <c r="AA856" s="12">
        <f t="shared" si="54"/>
        <v>0</v>
      </c>
      <c r="AB856" s="12">
        <f t="shared" si="55"/>
        <v>0</v>
      </c>
    </row>
    <row r="857" spans="1:28" x14ac:dyDescent="0.2">
      <c r="A857" s="4" t="s">
        <v>1551</v>
      </c>
      <c r="B857" s="3" t="s">
        <v>1546</v>
      </c>
      <c r="C857" s="12">
        <v>1600.05</v>
      </c>
      <c r="D857" s="12">
        <v>0</v>
      </c>
      <c r="E857" s="12">
        <v>0</v>
      </c>
      <c r="F857" s="12">
        <v>0</v>
      </c>
      <c r="G857" s="12">
        <v>0</v>
      </c>
      <c r="H857" s="12">
        <v>0</v>
      </c>
      <c r="I857" s="12">
        <v>0</v>
      </c>
      <c r="J857" s="13">
        <v>-109.2</v>
      </c>
      <c r="K857" s="12">
        <v>0</v>
      </c>
      <c r="L857" s="12">
        <v>0</v>
      </c>
      <c r="M857" s="12">
        <v>0</v>
      </c>
      <c r="N857" s="12">
        <v>0</v>
      </c>
      <c r="O857" s="12">
        <v>0</v>
      </c>
      <c r="P857" s="12">
        <v>0</v>
      </c>
      <c r="Q857" s="12">
        <v>0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1709.25</v>
      </c>
      <c r="Y857" s="12">
        <f t="shared" si="52"/>
        <v>1600.05</v>
      </c>
      <c r="Z857" s="12">
        <f t="shared" si="53"/>
        <v>1709.25</v>
      </c>
      <c r="AA857" s="12">
        <f t="shared" si="54"/>
        <v>0</v>
      </c>
      <c r="AB857" s="12">
        <f t="shared" si="55"/>
        <v>0</v>
      </c>
    </row>
    <row r="858" spans="1:28" x14ac:dyDescent="0.2">
      <c r="A858" s="4" t="s">
        <v>1552</v>
      </c>
      <c r="B858" s="3" t="s">
        <v>1547</v>
      </c>
      <c r="C858" s="12">
        <v>1600.05</v>
      </c>
      <c r="D858" s="12">
        <v>0</v>
      </c>
      <c r="E858" s="12">
        <v>0</v>
      </c>
      <c r="F858" s="12">
        <v>0</v>
      </c>
      <c r="G858" s="12">
        <v>0</v>
      </c>
      <c r="H858" s="12">
        <v>0</v>
      </c>
      <c r="I858" s="12">
        <v>0</v>
      </c>
      <c r="J858" s="13">
        <v>-109.2</v>
      </c>
      <c r="K858" s="12">
        <v>0</v>
      </c>
      <c r="L858" s="12">
        <v>0</v>
      </c>
      <c r="M858" s="12">
        <v>0</v>
      </c>
      <c r="N858" s="12">
        <v>0</v>
      </c>
      <c r="O858" s="12">
        <v>0</v>
      </c>
      <c r="P858" s="12">
        <v>0</v>
      </c>
      <c r="Q858" s="12">
        <v>0</v>
      </c>
      <c r="R858" s="12">
        <v>0</v>
      </c>
      <c r="S858" s="12">
        <v>0</v>
      </c>
      <c r="T858" s="12">
        <v>0</v>
      </c>
      <c r="U858" s="12">
        <v>0</v>
      </c>
      <c r="V858" s="12">
        <v>0</v>
      </c>
      <c r="W858" s="12">
        <v>1709.25</v>
      </c>
      <c r="Y858" s="12">
        <f t="shared" si="52"/>
        <v>1600.05</v>
      </c>
      <c r="Z858" s="12">
        <f t="shared" si="53"/>
        <v>1709.25</v>
      </c>
      <c r="AA858" s="12">
        <f t="shared" si="54"/>
        <v>0</v>
      </c>
      <c r="AB858" s="12">
        <f t="shared" si="55"/>
        <v>0</v>
      </c>
    </row>
    <row r="859" spans="1:28" s="6" customFormat="1" x14ac:dyDescent="0.2">
      <c r="A859" s="15" t="s">
        <v>769</v>
      </c>
      <c r="C859" s="6" t="s">
        <v>770</v>
      </c>
      <c r="D859" s="6" t="s">
        <v>770</v>
      </c>
      <c r="E859" s="6" t="s">
        <v>770</v>
      </c>
      <c r="F859" s="6" t="s">
        <v>770</v>
      </c>
      <c r="G859" s="6" t="s">
        <v>770</v>
      </c>
      <c r="H859" s="6" t="s">
        <v>770</v>
      </c>
      <c r="I859" s="6" t="s">
        <v>770</v>
      </c>
      <c r="J859" s="6" t="s">
        <v>770</v>
      </c>
      <c r="K859" s="6" t="s">
        <v>770</v>
      </c>
      <c r="L859" s="6" t="s">
        <v>770</v>
      </c>
      <c r="M859" s="6" t="s">
        <v>770</v>
      </c>
      <c r="N859" s="6" t="s">
        <v>770</v>
      </c>
      <c r="O859" s="6" t="s">
        <v>770</v>
      </c>
      <c r="P859" s="6" t="s">
        <v>770</v>
      </c>
      <c r="Q859" s="6" t="s">
        <v>770</v>
      </c>
      <c r="R859" s="6" t="s">
        <v>770</v>
      </c>
      <c r="S859" s="6" t="s">
        <v>770</v>
      </c>
      <c r="T859" s="6" t="s">
        <v>770</v>
      </c>
      <c r="U859" s="6" t="s">
        <v>770</v>
      </c>
      <c r="V859" s="6" t="s">
        <v>770</v>
      </c>
      <c r="W859" s="6" t="s">
        <v>770</v>
      </c>
      <c r="Y859" s="12" t="str">
        <f t="shared" si="52"/>
        <v xml:space="preserve">  -----------------------</v>
      </c>
      <c r="Z859" s="12" t="str">
        <f t="shared" si="53"/>
        <v xml:space="preserve">  -----------------------</v>
      </c>
      <c r="AA859" s="12" t="e">
        <f t="shared" si="54"/>
        <v>#VALUE!</v>
      </c>
      <c r="AB859" s="12" t="e">
        <f t="shared" si="55"/>
        <v>#VALUE!</v>
      </c>
    </row>
    <row r="860" spans="1:28" x14ac:dyDescent="0.2">
      <c r="C860" s="17">
        <v>154536.25</v>
      </c>
      <c r="D860" s="17">
        <v>15250.51</v>
      </c>
      <c r="E860" s="17">
        <v>30412</v>
      </c>
      <c r="F860" s="17">
        <v>3835</v>
      </c>
      <c r="G860" s="17">
        <v>3936.84</v>
      </c>
      <c r="H860" s="17">
        <v>14400</v>
      </c>
      <c r="I860" s="17">
        <v>0</v>
      </c>
      <c r="J860" s="18">
        <v>-3746.57</v>
      </c>
      <c r="K860" s="17">
        <v>8306.24</v>
      </c>
      <c r="L860" s="17">
        <v>332.82</v>
      </c>
      <c r="M860" s="18">
        <v>-22.01</v>
      </c>
      <c r="N860" s="17">
        <v>1555.41</v>
      </c>
      <c r="O860" s="17">
        <v>0</v>
      </c>
      <c r="P860" s="17">
        <v>1200.5999999999999</v>
      </c>
      <c r="Q860" s="17">
        <v>17629</v>
      </c>
      <c r="R860" s="17">
        <v>1367.63</v>
      </c>
      <c r="S860" s="17">
        <v>90</v>
      </c>
      <c r="T860" s="17">
        <v>0</v>
      </c>
      <c r="U860" s="17">
        <v>0</v>
      </c>
      <c r="V860" s="17">
        <v>600</v>
      </c>
      <c r="W860" s="17">
        <v>195057.48</v>
      </c>
      <c r="Y860" s="12">
        <f t="shared" si="52"/>
        <v>154536.25</v>
      </c>
      <c r="Z860" s="12">
        <f t="shared" si="53"/>
        <v>195057.48</v>
      </c>
      <c r="AA860" s="12">
        <f t="shared" si="54"/>
        <v>49497.51</v>
      </c>
      <c r="AB860" s="12">
        <f t="shared" si="55"/>
        <v>18336.84</v>
      </c>
    </row>
    <row r="861" spans="1:28" x14ac:dyDescent="0.2">
      <c r="Y861" s="12">
        <f t="shared" si="52"/>
        <v>0</v>
      </c>
      <c r="Z861" s="12">
        <f t="shared" si="53"/>
        <v>0</v>
      </c>
      <c r="AA861" s="12">
        <f t="shared" si="54"/>
        <v>0</v>
      </c>
      <c r="AB861" s="12">
        <f t="shared" si="55"/>
        <v>0</v>
      </c>
    </row>
    <row r="862" spans="1:28" s="2" customFormat="1" ht="15" x14ac:dyDescent="0.25">
      <c r="Y862" s="12">
        <f t="shared" si="52"/>
        <v>0</v>
      </c>
      <c r="Z862" s="12">
        <f t="shared" si="53"/>
        <v>0</v>
      </c>
      <c r="AA862" s="12">
        <f t="shared" si="54"/>
        <v>0</v>
      </c>
      <c r="AB862" s="12">
        <f t="shared" si="55"/>
        <v>0</v>
      </c>
    </row>
    <row r="863" spans="1:28" ht="18" x14ac:dyDescent="0.2">
      <c r="A863" s="19"/>
      <c r="I863" s="31" t="s">
        <v>0</v>
      </c>
      <c r="J863" s="31"/>
      <c r="K863" s="31"/>
      <c r="L863" s="31"/>
      <c r="Y863" s="12">
        <f t="shared" si="52"/>
        <v>0</v>
      </c>
      <c r="Z863" s="12">
        <f t="shared" si="53"/>
        <v>0</v>
      </c>
      <c r="AA863" s="12" t="e">
        <f t="shared" si="54"/>
        <v>#VALUE!</v>
      </c>
      <c r="AB863" s="12">
        <f t="shared" si="55"/>
        <v>0</v>
      </c>
    </row>
    <row r="864" spans="1:28" ht="18" x14ac:dyDescent="0.25">
      <c r="A864" s="3"/>
      <c r="I864" s="32" t="s">
        <v>1</v>
      </c>
      <c r="J864" s="32"/>
      <c r="K864" s="32"/>
      <c r="L864" s="32"/>
      <c r="Y864" s="12">
        <f t="shared" si="52"/>
        <v>0</v>
      </c>
      <c r="Z864" s="12">
        <f t="shared" si="53"/>
        <v>0</v>
      </c>
      <c r="AA864" s="12" t="e">
        <f t="shared" si="54"/>
        <v>#VALUE!</v>
      </c>
      <c r="AB864" s="12">
        <f t="shared" si="55"/>
        <v>0</v>
      </c>
    </row>
    <row r="865" spans="1:28" ht="12.75" x14ac:dyDescent="0.2">
      <c r="A865" s="3"/>
      <c r="I865" s="33" t="s">
        <v>1553</v>
      </c>
      <c r="J865" s="33"/>
      <c r="K865" s="33"/>
      <c r="L865" s="33"/>
      <c r="Y865" s="12">
        <f t="shared" si="52"/>
        <v>0</v>
      </c>
      <c r="Z865" s="12">
        <f t="shared" si="53"/>
        <v>0</v>
      </c>
      <c r="AA865" s="12" t="e">
        <f t="shared" si="54"/>
        <v>#VALUE!</v>
      </c>
      <c r="AB865" s="12">
        <f t="shared" si="55"/>
        <v>0</v>
      </c>
    </row>
    <row r="866" spans="1:28" x14ac:dyDescent="0.2">
      <c r="A866" s="5" t="s">
        <v>738</v>
      </c>
      <c r="Y866" s="12">
        <f t="shared" si="52"/>
        <v>0</v>
      </c>
      <c r="Z866" s="12">
        <f t="shared" si="53"/>
        <v>0</v>
      </c>
      <c r="AA866" s="12">
        <f t="shared" si="54"/>
        <v>0</v>
      </c>
      <c r="AB866" s="12">
        <f t="shared" si="55"/>
        <v>0</v>
      </c>
    </row>
    <row r="867" spans="1:28" x14ac:dyDescent="0.2">
      <c r="A867" s="5" t="s">
        <v>739</v>
      </c>
      <c r="Y867" s="12">
        <f t="shared" si="52"/>
        <v>0</v>
      </c>
      <c r="Z867" s="12">
        <f t="shared" si="53"/>
        <v>0</v>
      </c>
      <c r="AA867" s="12">
        <f t="shared" si="54"/>
        <v>0</v>
      </c>
      <c r="AB867" s="12">
        <f t="shared" si="55"/>
        <v>0</v>
      </c>
    </row>
    <row r="868" spans="1:28" x14ac:dyDescent="0.2">
      <c r="Y868" s="12">
        <f t="shared" si="52"/>
        <v>0</v>
      </c>
      <c r="Z868" s="12">
        <f t="shared" si="53"/>
        <v>0</v>
      </c>
      <c r="AA868" s="12">
        <f t="shared" si="54"/>
        <v>0</v>
      </c>
      <c r="AB868" s="12">
        <f t="shared" si="55"/>
        <v>0</v>
      </c>
    </row>
    <row r="869" spans="1:28" s="20" customFormat="1" ht="34.5" thickBot="1" x14ac:dyDescent="0.25">
      <c r="A869" s="7" t="s">
        <v>740</v>
      </c>
      <c r="B869" s="8" t="s">
        <v>741</v>
      </c>
      <c r="C869" s="8" t="s">
        <v>742</v>
      </c>
      <c r="D869" s="8" t="s">
        <v>743</v>
      </c>
      <c r="E869" s="8" t="s">
        <v>744</v>
      </c>
      <c r="F869" s="8" t="s">
        <v>745</v>
      </c>
      <c r="G869" s="8" t="s">
        <v>746</v>
      </c>
      <c r="H869" s="8" t="s">
        <v>1548</v>
      </c>
      <c r="I869" s="8" t="s">
        <v>747</v>
      </c>
      <c r="J869" s="8" t="s">
        <v>748</v>
      </c>
      <c r="K869" s="8" t="s">
        <v>749</v>
      </c>
      <c r="L869" s="8" t="s">
        <v>750</v>
      </c>
      <c r="M869" s="8" t="s">
        <v>751</v>
      </c>
      <c r="N869" s="8" t="s">
        <v>752</v>
      </c>
      <c r="O869" s="8" t="s">
        <v>753</v>
      </c>
      <c r="P869" s="8" t="s">
        <v>754</v>
      </c>
      <c r="Q869" s="8" t="s">
        <v>755</v>
      </c>
      <c r="R869" s="8" t="s">
        <v>1549</v>
      </c>
      <c r="S869" s="8" t="s">
        <v>1550</v>
      </c>
      <c r="T869" s="8" t="s">
        <v>756</v>
      </c>
      <c r="U869" s="8" t="s">
        <v>757</v>
      </c>
      <c r="V869" s="8" t="s">
        <v>758</v>
      </c>
      <c r="W869" s="9" t="s">
        <v>759</v>
      </c>
      <c r="Y869" s="12" t="str">
        <f t="shared" si="52"/>
        <v>Sueldo</v>
      </c>
      <c r="Z869" s="12" t="str">
        <f t="shared" si="53"/>
        <v>*NETO*</v>
      </c>
      <c r="AA869" s="12" t="e">
        <f t="shared" si="54"/>
        <v>#VALUE!</v>
      </c>
      <c r="AB869" s="12" t="e">
        <f t="shared" si="55"/>
        <v>#VALUE!</v>
      </c>
    </row>
    <row r="870" spans="1:28" ht="12" thickTop="1" x14ac:dyDescent="0.2">
      <c r="Y870" s="12">
        <f t="shared" si="52"/>
        <v>0</v>
      </c>
      <c r="Z870" s="12">
        <f t="shared" si="53"/>
        <v>0</v>
      </c>
      <c r="AA870" s="12">
        <f t="shared" si="54"/>
        <v>0</v>
      </c>
      <c r="AB870" s="12">
        <f t="shared" si="55"/>
        <v>0</v>
      </c>
    </row>
    <row r="871" spans="1:28" x14ac:dyDescent="0.2">
      <c r="Y871" s="12">
        <f t="shared" si="52"/>
        <v>0</v>
      </c>
      <c r="Z871" s="12">
        <f t="shared" si="53"/>
        <v>0</v>
      </c>
      <c r="AA871" s="12">
        <f t="shared" si="54"/>
        <v>0</v>
      </c>
      <c r="AB871" s="12">
        <f t="shared" si="55"/>
        <v>0</v>
      </c>
    </row>
    <row r="872" spans="1:28" x14ac:dyDescent="0.2">
      <c r="A872" s="11" t="s">
        <v>760</v>
      </c>
      <c r="Y872" s="12">
        <f t="shared" si="52"/>
        <v>0</v>
      </c>
      <c r="Z872" s="12">
        <f t="shared" si="53"/>
        <v>0</v>
      </c>
      <c r="AA872" s="12">
        <f t="shared" si="54"/>
        <v>0</v>
      </c>
      <c r="AB872" s="12">
        <f t="shared" si="55"/>
        <v>0</v>
      </c>
    </row>
    <row r="873" spans="1:28" x14ac:dyDescent="0.2">
      <c r="A873" s="10" t="s">
        <v>1257</v>
      </c>
      <c r="Y873" s="12">
        <f t="shared" si="52"/>
        <v>0</v>
      </c>
      <c r="Z873" s="12">
        <f t="shared" si="53"/>
        <v>0</v>
      </c>
      <c r="AA873" s="12">
        <f t="shared" si="54"/>
        <v>0</v>
      </c>
      <c r="AB873" s="12">
        <f t="shared" si="55"/>
        <v>0</v>
      </c>
    </row>
    <row r="874" spans="1:28" x14ac:dyDescent="0.2">
      <c r="A874" s="4" t="s">
        <v>1258</v>
      </c>
      <c r="B874" s="3" t="s">
        <v>233</v>
      </c>
      <c r="C874" s="12">
        <v>3214.03</v>
      </c>
      <c r="D874" s="12">
        <v>0</v>
      </c>
      <c r="E874" s="12">
        <v>0</v>
      </c>
      <c r="F874" s="12">
        <v>95</v>
      </c>
      <c r="G874" s="12">
        <v>0</v>
      </c>
      <c r="H874" s="12">
        <v>0</v>
      </c>
      <c r="I874" s="12">
        <v>0</v>
      </c>
      <c r="J874" s="12">
        <v>0</v>
      </c>
      <c r="K874" s="12">
        <v>130.88</v>
      </c>
      <c r="L874" s="12">
        <v>0</v>
      </c>
      <c r="M874" s="12">
        <v>0</v>
      </c>
      <c r="N874" s="12">
        <v>705.87</v>
      </c>
      <c r="O874" s="12">
        <v>0</v>
      </c>
      <c r="P874" s="12">
        <v>0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2">
        <v>2472.2800000000002</v>
      </c>
      <c r="Y874" s="12">
        <f t="shared" si="52"/>
        <v>3214.03</v>
      </c>
      <c r="Z874" s="12">
        <f t="shared" si="53"/>
        <v>2472.2800000000002</v>
      </c>
      <c r="AA874" s="12">
        <f t="shared" si="54"/>
        <v>95</v>
      </c>
      <c r="AB874" s="12">
        <f t="shared" si="55"/>
        <v>0</v>
      </c>
    </row>
    <row r="875" spans="1:28" x14ac:dyDescent="0.2">
      <c r="A875" s="4" t="s">
        <v>1259</v>
      </c>
      <c r="B875" s="3" t="s">
        <v>411</v>
      </c>
      <c r="C875" s="12">
        <v>3084.48</v>
      </c>
      <c r="D875" s="12">
        <v>991.44</v>
      </c>
      <c r="E875" s="12">
        <v>1211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486.12</v>
      </c>
      <c r="L875" s="12">
        <v>0</v>
      </c>
      <c r="M875" s="12">
        <v>0</v>
      </c>
      <c r="N875" s="12">
        <v>343.34</v>
      </c>
      <c r="O875" s="12">
        <v>0</v>
      </c>
      <c r="P875" s="12">
        <v>0</v>
      </c>
      <c r="Q875" s="12">
        <v>0</v>
      </c>
      <c r="R875" s="12">
        <v>2211.54</v>
      </c>
      <c r="S875" s="12">
        <v>0</v>
      </c>
      <c r="T875" s="12">
        <v>0</v>
      </c>
      <c r="U875" s="12">
        <v>0</v>
      </c>
      <c r="V875" s="12">
        <v>0</v>
      </c>
      <c r="W875" s="12">
        <v>2245.92</v>
      </c>
      <c r="Y875" s="12">
        <f t="shared" si="52"/>
        <v>3084.48</v>
      </c>
      <c r="Z875" s="12">
        <f t="shared" si="53"/>
        <v>2245.92</v>
      </c>
      <c r="AA875" s="12">
        <f t="shared" si="54"/>
        <v>2202.44</v>
      </c>
      <c r="AB875" s="12">
        <f t="shared" si="55"/>
        <v>0</v>
      </c>
    </row>
    <row r="876" spans="1:28" x14ac:dyDescent="0.2">
      <c r="A876" s="4" t="s">
        <v>1260</v>
      </c>
      <c r="B876" s="3" t="s">
        <v>729</v>
      </c>
      <c r="C876" s="12">
        <v>5500.05</v>
      </c>
      <c r="D876" s="12">
        <v>0</v>
      </c>
      <c r="E876" s="12">
        <v>0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v>627.54999999999995</v>
      </c>
      <c r="L876" s="12">
        <v>0</v>
      </c>
      <c r="M876" s="12">
        <v>0</v>
      </c>
      <c r="N876" s="12">
        <v>0</v>
      </c>
      <c r="O876" s="12">
        <v>0</v>
      </c>
      <c r="P876" s="12">
        <v>0</v>
      </c>
      <c r="Q876" s="12">
        <v>0</v>
      </c>
      <c r="R876" s="12">
        <v>0</v>
      </c>
      <c r="S876" s="12">
        <v>0</v>
      </c>
      <c r="T876" s="12">
        <v>0</v>
      </c>
      <c r="U876" s="12">
        <v>0</v>
      </c>
      <c r="V876" s="12">
        <v>0</v>
      </c>
      <c r="W876" s="12">
        <v>4872.5</v>
      </c>
      <c r="Y876" s="12">
        <f t="shared" si="52"/>
        <v>5500.05</v>
      </c>
      <c r="Z876" s="12">
        <f t="shared" si="53"/>
        <v>4872.5</v>
      </c>
      <c r="AA876" s="12">
        <f t="shared" si="54"/>
        <v>0</v>
      </c>
      <c r="AB876" s="12">
        <f t="shared" si="55"/>
        <v>0</v>
      </c>
    </row>
    <row r="877" spans="1:28" s="6" customFormat="1" x14ac:dyDescent="0.2">
      <c r="A877" s="15" t="s">
        <v>769</v>
      </c>
      <c r="C877" s="6" t="s">
        <v>770</v>
      </c>
      <c r="D877" s="6" t="s">
        <v>770</v>
      </c>
      <c r="E877" s="6" t="s">
        <v>770</v>
      </c>
      <c r="F877" s="6" t="s">
        <v>770</v>
      </c>
      <c r="G877" s="6" t="s">
        <v>770</v>
      </c>
      <c r="H877" s="6" t="s">
        <v>770</v>
      </c>
      <c r="I877" s="6" t="s">
        <v>770</v>
      </c>
      <c r="J877" s="6" t="s">
        <v>770</v>
      </c>
      <c r="K877" s="6" t="s">
        <v>770</v>
      </c>
      <c r="L877" s="6" t="s">
        <v>770</v>
      </c>
      <c r="M877" s="6" t="s">
        <v>770</v>
      </c>
      <c r="N877" s="6" t="s">
        <v>770</v>
      </c>
      <c r="O877" s="6" t="s">
        <v>770</v>
      </c>
      <c r="P877" s="6" t="s">
        <v>770</v>
      </c>
      <c r="Q877" s="6" t="s">
        <v>770</v>
      </c>
      <c r="R877" s="6" t="s">
        <v>770</v>
      </c>
      <c r="S877" s="6" t="s">
        <v>770</v>
      </c>
      <c r="T877" s="6" t="s">
        <v>770</v>
      </c>
      <c r="U877" s="6" t="s">
        <v>770</v>
      </c>
      <c r="V877" s="6" t="s">
        <v>770</v>
      </c>
      <c r="W877" s="6" t="s">
        <v>770</v>
      </c>
      <c r="Y877" s="12" t="str">
        <f t="shared" si="52"/>
        <v xml:space="preserve">  -----------------------</v>
      </c>
      <c r="Z877" s="12" t="str">
        <f t="shared" si="53"/>
        <v xml:space="preserve">  -----------------------</v>
      </c>
      <c r="AA877" s="12" t="e">
        <f t="shared" si="54"/>
        <v>#VALUE!</v>
      </c>
      <c r="AB877" s="12" t="e">
        <f t="shared" si="55"/>
        <v>#VALUE!</v>
      </c>
    </row>
    <row r="878" spans="1:28" x14ac:dyDescent="0.2">
      <c r="C878" s="17">
        <v>11798.56</v>
      </c>
      <c r="D878" s="17">
        <v>991.44</v>
      </c>
      <c r="E878" s="17">
        <v>1211</v>
      </c>
      <c r="F878" s="17">
        <v>95</v>
      </c>
      <c r="G878" s="17">
        <v>0</v>
      </c>
      <c r="H878" s="17">
        <v>0</v>
      </c>
      <c r="I878" s="17">
        <v>0</v>
      </c>
      <c r="J878" s="17">
        <v>0</v>
      </c>
      <c r="K878" s="17">
        <v>1244.55</v>
      </c>
      <c r="L878" s="17">
        <v>0</v>
      </c>
      <c r="M878" s="17">
        <v>0</v>
      </c>
      <c r="N878" s="17">
        <v>1049.21</v>
      </c>
      <c r="O878" s="17">
        <v>0</v>
      </c>
      <c r="P878" s="17">
        <v>0</v>
      </c>
      <c r="Q878" s="17">
        <v>0</v>
      </c>
      <c r="R878" s="17">
        <v>2211.54</v>
      </c>
      <c r="S878" s="17">
        <v>0</v>
      </c>
      <c r="T878" s="17">
        <v>0</v>
      </c>
      <c r="U878" s="17">
        <v>0</v>
      </c>
      <c r="V878" s="17">
        <v>0</v>
      </c>
      <c r="W878" s="17">
        <v>9590.7000000000007</v>
      </c>
      <c r="Y878" s="12">
        <f t="shared" si="52"/>
        <v>11798.56</v>
      </c>
      <c r="Z878" s="12">
        <f t="shared" si="53"/>
        <v>9590.7000000000007</v>
      </c>
      <c r="AA878" s="12">
        <f t="shared" si="54"/>
        <v>2297.44</v>
      </c>
      <c r="AB878" s="12">
        <f t="shared" si="55"/>
        <v>0</v>
      </c>
    </row>
    <row r="879" spans="1:28" x14ac:dyDescent="0.2">
      <c r="Y879" s="12">
        <f t="shared" si="52"/>
        <v>0</v>
      </c>
      <c r="Z879" s="12">
        <f t="shared" si="53"/>
        <v>0</v>
      </c>
      <c r="AA879" s="12">
        <f t="shared" si="54"/>
        <v>0</v>
      </c>
      <c r="AB879" s="12">
        <f t="shared" si="55"/>
        <v>0</v>
      </c>
    </row>
    <row r="880" spans="1:28" s="2" customFormat="1" ht="15" x14ac:dyDescent="0.25">
      <c r="Y880" s="12">
        <f t="shared" si="52"/>
        <v>0</v>
      </c>
      <c r="Z880" s="12">
        <f t="shared" si="53"/>
        <v>0</v>
      </c>
      <c r="AA880" s="12">
        <f t="shared" si="54"/>
        <v>0</v>
      </c>
      <c r="AB880" s="12">
        <f t="shared" si="55"/>
        <v>0</v>
      </c>
    </row>
    <row r="881" spans="1:28" ht="18" x14ac:dyDescent="0.2">
      <c r="A881" s="19"/>
      <c r="I881" s="31" t="s">
        <v>0</v>
      </c>
      <c r="J881" s="31"/>
      <c r="K881" s="31"/>
      <c r="L881" s="31"/>
      <c r="Y881" s="12">
        <f t="shared" si="52"/>
        <v>0</v>
      </c>
      <c r="Z881" s="12">
        <f t="shared" si="53"/>
        <v>0</v>
      </c>
      <c r="AA881" s="12" t="e">
        <f t="shared" si="54"/>
        <v>#VALUE!</v>
      </c>
      <c r="AB881" s="12">
        <f t="shared" si="55"/>
        <v>0</v>
      </c>
    </row>
    <row r="882" spans="1:28" ht="18" x14ac:dyDescent="0.25">
      <c r="A882" s="3"/>
      <c r="I882" s="32" t="s">
        <v>1</v>
      </c>
      <c r="J882" s="32"/>
      <c r="K882" s="32"/>
      <c r="L882" s="32"/>
      <c r="Y882" s="12">
        <f t="shared" si="52"/>
        <v>0</v>
      </c>
      <c r="Z882" s="12">
        <f t="shared" si="53"/>
        <v>0</v>
      </c>
      <c r="AA882" s="12" t="e">
        <f t="shared" si="54"/>
        <v>#VALUE!</v>
      </c>
      <c r="AB882" s="12">
        <f t="shared" si="55"/>
        <v>0</v>
      </c>
    </row>
    <row r="883" spans="1:28" ht="12.75" x14ac:dyDescent="0.2">
      <c r="A883" s="3"/>
      <c r="I883" s="33" t="s">
        <v>1553</v>
      </c>
      <c r="J883" s="33"/>
      <c r="K883" s="33"/>
      <c r="L883" s="33"/>
      <c r="Y883" s="12">
        <f t="shared" si="52"/>
        <v>0</v>
      </c>
      <c r="Z883" s="12">
        <f t="shared" si="53"/>
        <v>0</v>
      </c>
      <c r="AA883" s="12" t="e">
        <f t="shared" si="54"/>
        <v>#VALUE!</v>
      </c>
      <c r="AB883" s="12">
        <f t="shared" si="55"/>
        <v>0</v>
      </c>
    </row>
    <row r="884" spans="1:28" x14ac:dyDescent="0.2">
      <c r="A884" s="5" t="s">
        <v>738</v>
      </c>
      <c r="Y884" s="12">
        <f t="shared" si="52"/>
        <v>0</v>
      </c>
      <c r="Z884" s="12">
        <f t="shared" si="53"/>
        <v>0</v>
      </c>
      <c r="AA884" s="12">
        <f t="shared" si="54"/>
        <v>0</v>
      </c>
      <c r="AB884" s="12">
        <f t="shared" si="55"/>
        <v>0</v>
      </c>
    </row>
    <row r="885" spans="1:28" x14ac:dyDescent="0.2">
      <c r="A885" s="5" t="s">
        <v>739</v>
      </c>
      <c r="Y885" s="12">
        <f t="shared" si="52"/>
        <v>0</v>
      </c>
      <c r="Z885" s="12">
        <f t="shared" si="53"/>
        <v>0</v>
      </c>
      <c r="AA885" s="12">
        <f t="shared" si="54"/>
        <v>0</v>
      </c>
      <c r="AB885" s="12">
        <f t="shared" si="55"/>
        <v>0</v>
      </c>
    </row>
    <row r="886" spans="1:28" x14ac:dyDescent="0.2">
      <c r="Y886" s="12">
        <f t="shared" si="52"/>
        <v>0</v>
      </c>
      <c r="Z886" s="12">
        <f t="shared" si="53"/>
        <v>0</v>
      </c>
      <c r="AA886" s="12">
        <f t="shared" si="54"/>
        <v>0</v>
      </c>
      <c r="AB886" s="12">
        <f t="shared" si="55"/>
        <v>0</v>
      </c>
    </row>
    <row r="887" spans="1:28" s="20" customFormat="1" ht="34.5" thickBot="1" x14ac:dyDescent="0.25">
      <c r="A887" s="7" t="s">
        <v>740</v>
      </c>
      <c r="B887" s="8" t="s">
        <v>741</v>
      </c>
      <c r="C887" s="8" t="s">
        <v>742</v>
      </c>
      <c r="D887" s="8" t="s">
        <v>743</v>
      </c>
      <c r="E887" s="8" t="s">
        <v>744</v>
      </c>
      <c r="F887" s="8" t="s">
        <v>745</v>
      </c>
      <c r="G887" s="8" t="s">
        <v>746</v>
      </c>
      <c r="H887" s="8" t="s">
        <v>1548</v>
      </c>
      <c r="I887" s="8" t="s">
        <v>747</v>
      </c>
      <c r="J887" s="8" t="s">
        <v>748</v>
      </c>
      <c r="K887" s="8" t="s">
        <v>749</v>
      </c>
      <c r="L887" s="8" t="s">
        <v>750</v>
      </c>
      <c r="M887" s="8" t="s">
        <v>751</v>
      </c>
      <c r="N887" s="8" t="s">
        <v>752</v>
      </c>
      <c r="O887" s="8" t="s">
        <v>753</v>
      </c>
      <c r="P887" s="8" t="s">
        <v>754</v>
      </c>
      <c r="Q887" s="8" t="s">
        <v>755</v>
      </c>
      <c r="R887" s="8" t="s">
        <v>1549</v>
      </c>
      <c r="S887" s="8" t="s">
        <v>1550</v>
      </c>
      <c r="T887" s="8" t="s">
        <v>756</v>
      </c>
      <c r="U887" s="8" t="s">
        <v>757</v>
      </c>
      <c r="V887" s="8" t="s">
        <v>758</v>
      </c>
      <c r="W887" s="9" t="s">
        <v>759</v>
      </c>
      <c r="Y887" s="12" t="str">
        <f t="shared" si="52"/>
        <v>Sueldo</v>
      </c>
      <c r="Z887" s="12" t="str">
        <f t="shared" si="53"/>
        <v>*NETO*</v>
      </c>
      <c r="AA887" s="12" t="e">
        <f t="shared" si="54"/>
        <v>#VALUE!</v>
      </c>
      <c r="AB887" s="12" t="e">
        <f t="shared" si="55"/>
        <v>#VALUE!</v>
      </c>
    </row>
    <row r="888" spans="1:28" ht="12" thickTop="1" x14ac:dyDescent="0.2">
      <c r="Y888" s="12">
        <f t="shared" si="52"/>
        <v>0</v>
      </c>
      <c r="Z888" s="12">
        <f t="shared" si="53"/>
        <v>0</v>
      </c>
      <c r="AA888" s="12">
        <f t="shared" si="54"/>
        <v>0</v>
      </c>
      <c r="AB888" s="12">
        <f t="shared" si="55"/>
        <v>0</v>
      </c>
    </row>
    <row r="889" spans="1:28" x14ac:dyDescent="0.2">
      <c r="Y889" s="12">
        <f t="shared" si="52"/>
        <v>0</v>
      </c>
      <c r="Z889" s="12">
        <f t="shared" si="53"/>
        <v>0</v>
      </c>
      <c r="AA889" s="12">
        <f t="shared" si="54"/>
        <v>0</v>
      </c>
      <c r="AB889" s="12">
        <f t="shared" si="55"/>
        <v>0</v>
      </c>
    </row>
    <row r="890" spans="1:28" x14ac:dyDescent="0.2">
      <c r="A890" s="11" t="s">
        <v>760</v>
      </c>
      <c r="Y890" s="12">
        <f t="shared" si="52"/>
        <v>0</v>
      </c>
      <c r="Z890" s="12">
        <f t="shared" si="53"/>
        <v>0</v>
      </c>
      <c r="AA890" s="12">
        <f t="shared" si="54"/>
        <v>0</v>
      </c>
      <c r="AB890" s="12">
        <f t="shared" si="55"/>
        <v>0</v>
      </c>
    </row>
    <row r="891" spans="1:28" x14ac:dyDescent="0.2">
      <c r="A891" s="10" t="s">
        <v>1261</v>
      </c>
      <c r="Y891" s="12">
        <f t="shared" si="52"/>
        <v>0</v>
      </c>
      <c r="Z891" s="12">
        <f t="shared" si="53"/>
        <v>0</v>
      </c>
      <c r="AA891" s="12">
        <f t="shared" si="54"/>
        <v>0</v>
      </c>
      <c r="AB891" s="12">
        <f t="shared" si="55"/>
        <v>0</v>
      </c>
    </row>
    <row r="892" spans="1:28" x14ac:dyDescent="0.2">
      <c r="A892" s="4" t="s">
        <v>1262</v>
      </c>
      <c r="B892" s="3" t="s">
        <v>92</v>
      </c>
      <c r="C892" s="12">
        <v>4805.76</v>
      </c>
      <c r="D892" s="12">
        <v>240.29</v>
      </c>
      <c r="E892" s="12">
        <v>0</v>
      </c>
      <c r="F892" s="12">
        <v>110</v>
      </c>
      <c r="G892" s="12">
        <v>641.61</v>
      </c>
      <c r="H892" s="12">
        <v>0</v>
      </c>
      <c r="I892" s="12">
        <v>0</v>
      </c>
      <c r="J892" s="12">
        <v>0</v>
      </c>
      <c r="K892" s="12">
        <v>665.46</v>
      </c>
      <c r="L892" s="12">
        <v>58.06</v>
      </c>
      <c r="M892" s="12">
        <v>0</v>
      </c>
      <c r="N892" s="12">
        <v>0</v>
      </c>
      <c r="O892" s="12">
        <v>0</v>
      </c>
      <c r="P892" s="12">
        <v>0</v>
      </c>
      <c r="Q892" s="12">
        <v>0</v>
      </c>
      <c r="R892" s="12">
        <v>0</v>
      </c>
      <c r="S892" s="12">
        <v>10</v>
      </c>
      <c r="T892" s="12">
        <v>0</v>
      </c>
      <c r="U892" s="12">
        <v>0</v>
      </c>
      <c r="V892" s="12">
        <v>0</v>
      </c>
      <c r="W892" s="12">
        <v>5064.1400000000003</v>
      </c>
      <c r="Y892" s="12">
        <f t="shared" si="52"/>
        <v>4805.76</v>
      </c>
      <c r="Z892" s="12">
        <f t="shared" si="53"/>
        <v>5064.1400000000003</v>
      </c>
      <c r="AA892" s="12">
        <f t="shared" si="54"/>
        <v>350.28999999999996</v>
      </c>
      <c r="AB892" s="12">
        <f t="shared" si="55"/>
        <v>641.61</v>
      </c>
    </row>
    <row r="893" spans="1:28" x14ac:dyDescent="0.2">
      <c r="A893" s="4" t="s">
        <v>1263</v>
      </c>
      <c r="B893" s="3" t="s">
        <v>194</v>
      </c>
      <c r="C893" s="12">
        <v>6078.68</v>
      </c>
      <c r="D893" s="12">
        <v>0</v>
      </c>
      <c r="E893" s="12">
        <v>0</v>
      </c>
      <c r="F893" s="12">
        <v>95</v>
      </c>
      <c r="G893" s="12">
        <v>0</v>
      </c>
      <c r="H893" s="12">
        <v>0</v>
      </c>
      <c r="I893" s="12">
        <v>0</v>
      </c>
      <c r="J893" s="12">
        <v>0</v>
      </c>
      <c r="K893" s="12">
        <v>771.44</v>
      </c>
      <c r="L893" s="12">
        <v>0</v>
      </c>
      <c r="M893" s="12">
        <v>0</v>
      </c>
      <c r="N893" s="12">
        <v>0</v>
      </c>
      <c r="O893" s="12">
        <v>0</v>
      </c>
      <c r="P893" s="12">
        <v>2469.4699999999998</v>
      </c>
      <c r="Q893" s="12">
        <v>0</v>
      </c>
      <c r="R893" s="12">
        <v>0</v>
      </c>
      <c r="S893" s="12">
        <v>0</v>
      </c>
      <c r="T893" s="12">
        <v>0</v>
      </c>
      <c r="U893" s="12">
        <v>0</v>
      </c>
      <c r="V893" s="12">
        <v>0</v>
      </c>
      <c r="W893" s="12">
        <v>2932.77</v>
      </c>
      <c r="Y893" s="12">
        <f t="shared" si="52"/>
        <v>6078.68</v>
      </c>
      <c r="Z893" s="12">
        <f t="shared" si="53"/>
        <v>2932.77</v>
      </c>
      <c r="AA893" s="12">
        <f t="shared" si="54"/>
        <v>95</v>
      </c>
      <c r="AB893" s="12">
        <f t="shared" si="55"/>
        <v>0</v>
      </c>
    </row>
    <row r="894" spans="1:28" x14ac:dyDescent="0.2">
      <c r="A894" s="4" t="s">
        <v>1264</v>
      </c>
      <c r="B894" s="3" t="s">
        <v>458</v>
      </c>
      <c r="C894" s="12">
        <v>2891.7</v>
      </c>
      <c r="D894" s="12">
        <v>144.59</v>
      </c>
      <c r="E894" s="12">
        <v>0</v>
      </c>
      <c r="F894" s="12">
        <v>0</v>
      </c>
      <c r="G894" s="12">
        <v>0</v>
      </c>
      <c r="H894" s="12">
        <v>0</v>
      </c>
      <c r="I894" s="12">
        <v>0</v>
      </c>
      <c r="J894" s="12">
        <v>0</v>
      </c>
      <c r="K894" s="12">
        <v>73.069999999999993</v>
      </c>
      <c r="L894" s="12">
        <v>0</v>
      </c>
      <c r="M894" s="12">
        <v>0</v>
      </c>
      <c r="N894" s="12">
        <v>0</v>
      </c>
      <c r="O894" s="12">
        <v>0</v>
      </c>
      <c r="P894" s="12">
        <v>0</v>
      </c>
      <c r="Q894" s="12">
        <v>569.5</v>
      </c>
      <c r="R894" s="12">
        <v>0</v>
      </c>
      <c r="S894" s="12">
        <v>0</v>
      </c>
      <c r="T894" s="12">
        <v>0</v>
      </c>
      <c r="U894" s="12">
        <v>0</v>
      </c>
      <c r="V894" s="12">
        <v>0</v>
      </c>
      <c r="W894" s="12">
        <v>2393.7199999999998</v>
      </c>
      <c r="Y894" s="12">
        <f t="shared" si="52"/>
        <v>2891.7</v>
      </c>
      <c r="Z894" s="12">
        <f t="shared" si="53"/>
        <v>2393.7199999999998</v>
      </c>
      <c r="AA894" s="12">
        <f t="shared" si="54"/>
        <v>144.59</v>
      </c>
      <c r="AB894" s="12">
        <f t="shared" si="55"/>
        <v>0</v>
      </c>
    </row>
    <row r="895" spans="1:28" x14ac:dyDescent="0.2">
      <c r="A895" s="4" t="s">
        <v>1265</v>
      </c>
      <c r="B895" s="3" t="s">
        <v>681</v>
      </c>
      <c r="C895" s="12">
        <v>3499.95</v>
      </c>
      <c r="D895" s="12">
        <v>0</v>
      </c>
      <c r="E895" s="12">
        <v>0</v>
      </c>
      <c r="F895" s="12">
        <v>0</v>
      </c>
      <c r="G895" s="12">
        <v>0</v>
      </c>
      <c r="H895" s="12">
        <v>0</v>
      </c>
      <c r="I895" s="12">
        <v>0</v>
      </c>
      <c r="J895" s="12">
        <v>0</v>
      </c>
      <c r="K895" s="12">
        <v>151.65</v>
      </c>
      <c r="L895" s="12">
        <v>0</v>
      </c>
      <c r="M895" s="12">
        <v>0</v>
      </c>
      <c r="N895" s="12">
        <v>0</v>
      </c>
      <c r="O895" s="12">
        <v>0</v>
      </c>
      <c r="P895" s="12">
        <v>0</v>
      </c>
      <c r="Q895" s="12">
        <v>0</v>
      </c>
      <c r="R895" s="12">
        <v>0</v>
      </c>
      <c r="S895" s="12">
        <v>0</v>
      </c>
      <c r="T895" s="12">
        <v>0</v>
      </c>
      <c r="U895" s="12">
        <v>0</v>
      </c>
      <c r="V895" s="12">
        <v>0</v>
      </c>
      <c r="W895" s="12">
        <v>3348.3</v>
      </c>
      <c r="Y895" s="12">
        <f t="shared" si="52"/>
        <v>3499.95</v>
      </c>
      <c r="Z895" s="12">
        <f t="shared" si="53"/>
        <v>3348.3</v>
      </c>
      <c r="AA895" s="12">
        <f t="shared" si="54"/>
        <v>0</v>
      </c>
      <c r="AB895" s="12">
        <f t="shared" si="55"/>
        <v>0</v>
      </c>
    </row>
    <row r="896" spans="1:28" s="6" customFormat="1" x14ac:dyDescent="0.2">
      <c r="A896" s="15" t="s">
        <v>769</v>
      </c>
      <c r="C896" s="6" t="s">
        <v>770</v>
      </c>
      <c r="D896" s="6" t="s">
        <v>770</v>
      </c>
      <c r="E896" s="6" t="s">
        <v>770</v>
      </c>
      <c r="F896" s="6" t="s">
        <v>770</v>
      </c>
      <c r="G896" s="6" t="s">
        <v>770</v>
      </c>
      <c r="H896" s="6" t="s">
        <v>770</v>
      </c>
      <c r="I896" s="6" t="s">
        <v>770</v>
      </c>
      <c r="J896" s="6" t="s">
        <v>770</v>
      </c>
      <c r="K896" s="6" t="s">
        <v>770</v>
      </c>
      <c r="L896" s="6" t="s">
        <v>770</v>
      </c>
      <c r="M896" s="6" t="s">
        <v>770</v>
      </c>
      <c r="N896" s="6" t="s">
        <v>770</v>
      </c>
      <c r="O896" s="6" t="s">
        <v>770</v>
      </c>
      <c r="P896" s="6" t="s">
        <v>770</v>
      </c>
      <c r="Q896" s="6" t="s">
        <v>770</v>
      </c>
      <c r="R896" s="6" t="s">
        <v>770</v>
      </c>
      <c r="S896" s="6" t="s">
        <v>770</v>
      </c>
      <c r="T896" s="6" t="s">
        <v>770</v>
      </c>
      <c r="U896" s="6" t="s">
        <v>770</v>
      </c>
      <c r="V896" s="6" t="s">
        <v>770</v>
      </c>
      <c r="W896" s="6" t="s">
        <v>770</v>
      </c>
      <c r="Y896" s="12" t="str">
        <f t="shared" si="52"/>
        <v xml:space="preserve">  -----------------------</v>
      </c>
      <c r="Z896" s="12" t="str">
        <f t="shared" si="53"/>
        <v xml:space="preserve">  -----------------------</v>
      </c>
      <c r="AA896" s="12" t="e">
        <f t="shared" si="54"/>
        <v>#VALUE!</v>
      </c>
      <c r="AB896" s="12" t="e">
        <f t="shared" si="55"/>
        <v>#VALUE!</v>
      </c>
    </row>
    <row r="897" spans="1:28" x14ac:dyDescent="0.2">
      <c r="C897" s="17">
        <v>17276.09</v>
      </c>
      <c r="D897" s="17">
        <v>384.88</v>
      </c>
      <c r="E897" s="17">
        <v>0</v>
      </c>
      <c r="F897" s="17">
        <v>205</v>
      </c>
      <c r="G897" s="17">
        <v>641.61</v>
      </c>
      <c r="H897" s="17">
        <v>0</v>
      </c>
      <c r="I897" s="17">
        <v>0</v>
      </c>
      <c r="J897" s="17">
        <v>0</v>
      </c>
      <c r="K897" s="17">
        <v>1661.62</v>
      </c>
      <c r="L897" s="17">
        <v>58.06</v>
      </c>
      <c r="M897" s="17">
        <v>0</v>
      </c>
      <c r="N897" s="17">
        <v>0</v>
      </c>
      <c r="O897" s="17">
        <v>0</v>
      </c>
      <c r="P897" s="17">
        <v>2469.4699999999998</v>
      </c>
      <c r="Q897" s="17">
        <v>569.5</v>
      </c>
      <c r="R897" s="17">
        <v>0</v>
      </c>
      <c r="S897" s="17">
        <v>10</v>
      </c>
      <c r="T897" s="17">
        <v>0</v>
      </c>
      <c r="U897" s="17">
        <v>0</v>
      </c>
      <c r="V897" s="17">
        <v>0</v>
      </c>
      <c r="W897" s="17">
        <v>13738.93</v>
      </c>
      <c r="Y897" s="12">
        <f t="shared" si="52"/>
        <v>17276.09</v>
      </c>
      <c r="Z897" s="12">
        <f t="shared" si="53"/>
        <v>13738.93</v>
      </c>
      <c r="AA897" s="12">
        <f t="shared" si="54"/>
        <v>589.88</v>
      </c>
      <c r="AB897" s="12">
        <f t="shared" si="55"/>
        <v>641.61</v>
      </c>
    </row>
    <row r="898" spans="1:28" x14ac:dyDescent="0.2">
      <c r="Y898" s="12">
        <f t="shared" si="52"/>
        <v>0</v>
      </c>
      <c r="Z898" s="12">
        <f t="shared" si="53"/>
        <v>0</v>
      </c>
      <c r="AA898" s="12">
        <f t="shared" si="54"/>
        <v>0</v>
      </c>
      <c r="AB898" s="12">
        <f t="shared" si="55"/>
        <v>0</v>
      </c>
    </row>
    <row r="899" spans="1:28" s="2" customFormat="1" ht="15" x14ac:dyDescent="0.25">
      <c r="Y899" s="12">
        <f t="shared" si="52"/>
        <v>0</v>
      </c>
      <c r="Z899" s="12">
        <f t="shared" si="53"/>
        <v>0</v>
      </c>
      <c r="AA899" s="12">
        <f t="shared" si="54"/>
        <v>0</v>
      </c>
      <c r="AB899" s="12">
        <f t="shared" si="55"/>
        <v>0</v>
      </c>
    </row>
    <row r="900" spans="1:28" ht="18" x14ac:dyDescent="0.2">
      <c r="A900" s="19"/>
      <c r="I900" s="31" t="s">
        <v>0</v>
      </c>
      <c r="J900" s="31"/>
      <c r="K900" s="31"/>
      <c r="L900" s="31"/>
      <c r="Y900" s="12">
        <f t="shared" si="52"/>
        <v>0</v>
      </c>
      <c r="Z900" s="12">
        <f t="shared" si="53"/>
        <v>0</v>
      </c>
      <c r="AA900" s="12" t="e">
        <f t="shared" si="54"/>
        <v>#VALUE!</v>
      </c>
      <c r="AB900" s="12">
        <f t="shared" si="55"/>
        <v>0</v>
      </c>
    </row>
    <row r="901" spans="1:28" ht="18" x14ac:dyDescent="0.25">
      <c r="A901" s="3"/>
      <c r="I901" s="32" t="s">
        <v>1</v>
      </c>
      <c r="J901" s="32"/>
      <c r="K901" s="32"/>
      <c r="L901" s="32"/>
      <c r="Y901" s="12">
        <f t="shared" si="52"/>
        <v>0</v>
      </c>
      <c r="Z901" s="12">
        <f t="shared" si="53"/>
        <v>0</v>
      </c>
      <c r="AA901" s="12" t="e">
        <f t="shared" si="54"/>
        <v>#VALUE!</v>
      </c>
      <c r="AB901" s="12">
        <f t="shared" si="55"/>
        <v>0</v>
      </c>
    </row>
    <row r="902" spans="1:28" ht="12.75" x14ac:dyDescent="0.2">
      <c r="A902" s="3"/>
      <c r="I902" s="33" t="s">
        <v>1553</v>
      </c>
      <c r="J902" s="33"/>
      <c r="K902" s="33"/>
      <c r="L902" s="33"/>
      <c r="Y902" s="12">
        <f t="shared" si="52"/>
        <v>0</v>
      </c>
      <c r="Z902" s="12">
        <f t="shared" si="53"/>
        <v>0</v>
      </c>
      <c r="AA902" s="12" t="e">
        <f t="shared" si="54"/>
        <v>#VALUE!</v>
      </c>
      <c r="AB902" s="12">
        <f t="shared" si="55"/>
        <v>0</v>
      </c>
    </row>
    <row r="903" spans="1:28" x14ac:dyDescent="0.2">
      <c r="A903" s="5" t="s">
        <v>738</v>
      </c>
      <c r="Y903" s="12">
        <f t="shared" si="52"/>
        <v>0</v>
      </c>
      <c r="Z903" s="12">
        <f t="shared" si="53"/>
        <v>0</v>
      </c>
      <c r="AA903" s="12">
        <f t="shared" si="54"/>
        <v>0</v>
      </c>
      <c r="AB903" s="12">
        <f t="shared" si="55"/>
        <v>0</v>
      </c>
    </row>
    <row r="904" spans="1:28" x14ac:dyDescent="0.2">
      <c r="A904" s="5" t="s">
        <v>739</v>
      </c>
      <c r="Y904" s="12">
        <f t="shared" si="52"/>
        <v>0</v>
      </c>
      <c r="Z904" s="12">
        <f t="shared" si="53"/>
        <v>0</v>
      </c>
      <c r="AA904" s="12">
        <f t="shared" si="54"/>
        <v>0</v>
      </c>
      <c r="AB904" s="12">
        <f t="shared" si="55"/>
        <v>0</v>
      </c>
    </row>
    <row r="905" spans="1:28" x14ac:dyDescent="0.2">
      <c r="Y905" s="12">
        <f t="shared" si="52"/>
        <v>0</v>
      </c>
      <c r="Z905" s="12">
        <f t="shared" si="53"/>
        <v>0</v>
      </c>
      <c r="AA905" s="12">
        <f t="shared" si="54"/>
        <v>0</v>
      </c>
      <c r="AB905" s="12">
        <f t="shared" si="55"/>
        <v>0</v>
      </c>
    </row>
    <row r="906" spans="1:28" s="20" customFormat="1" ht="34.5" thickBot="1" x14ac:dyDescent="0.25">
      <c r="A906" s="7" t="s">
        <v>740</v>
      </c>
      <c r="B906" s="8" t="s">
        <v>741</v>
      </c>
      <c r="C906" s="8" t="s">
        <v>742</v>
      </c>
      <c r="D906" s="8" t="s">
        <v>743</v>
      </c>
      <c r="E906" s="8" t="s">
        <v>744</v>
      </c>
      <c r="F906" s="8" t="s">
        <v>745</v>
      </c>
      <c r="G906" s="8" t="s">
        <v>746</v>
      </c>
      <c r="H906" s="8" t="s">
        <v>1548</v>
      </c>
      <c r="I906" s="8" t="s">
        <v>747</v>
      </c>
      <c r="J906" s="8" t="s">
        <v>748</v>
      </c>
      <c r="K906" s="8" t="s">
        <v>749</v>
      </c>
      <c r="L906" s="8" t="s">
        <v>750</v>
      </c>
      <c r="M906" s="8" t="s">
        <v>751</v>
      </c>
      <c r="N906" s="8" t="s">
        <v>752</v>
      </c>
      <c r="O906" s="8" t="s">
        <v>753</v>
      </c>
      <c r="P906" s="8" t="s">
        <v>754</v>
      </c>
      <c r="Q906" s="8" t="s">
        <v>755</v>
      </c>
      <c r="R906" s="8" t="s">
        <v>1549</v>
      </c>
      <c r="S906" s="8" t="s">
        <v>1550</v>
      </c>
      <c r="T906" s="8" t="s">
        <v>756</v>
      </c>
      <c r="U906" s="8" t="s">
        <v>757</v>
      </c>
      <c r="V906" s="8" t="s">
        <v>758</v>
      </c>
      <c r="W906" s="9" t="s">
        <v>759</v>
      </c>
      <c r="Y906" s="12" t="str">
        <f t="shared" si="52"/>
        <v>Sueldo</v>
      </c>
      <c r="Z906" s="12" t="str">
        <f t="shared" si="53"/>
        <v>*NETO*</v>
      </c>
      <c r="AA906" s="12" t="e">
        <f t="shared" si="54"/>
        <v>#VALUE!</v>
      </c>
      <c r="AB906" s="12" t="e">
        <f t="shared" si="55"/>
        <v>#VALUE!</v>
      </c>
    </row>
    <row r="907" spans="1:28" ht="12" thickTop="1" x14ac:dyDescent="0.2">
      <c r="Y907" s="12">
        <f t="shared" si="52"/>
        <v>0</v>
      </c>
      <c r="Z907" s="12">
        <f t="shared" si="53"/>
        <v>0</v>
      </c>
      <c r="AA907" s="12">
        <f t="shared" si="54"/>
        <v>0</v>
      </c>
      <c r="AB907" s="12">
        <f t="shared" si="55"/>
        <v>0</v>
      </c>
    </row>
    <row r="908" spans="1:28" x14ac:dyDescent="0.2">
      <c r="Y908" s="12">
        <f t="shared" si="52"/>
        <v>0</v>
      </c>
      <c r="Z908" s="12">
        <f t="shared" si="53"/>
        <v>0</v>
      </c>
      <c r="AA908" s="12">
        <f t="shared" si="54"/>
        <v>0</v>
      </c>
      <c r="AB908" s="12">
        <f t="shared" si="55"/>
        <v>0</v>
      </c>
    </row>
    <row r="909" spans="1:28" x14ac:dyDescent="0.2">
      <c r="A909" s="11" t="s">
        <v>760</v>
      </c>
      <c r="Y909" s="12">
        <f t="shared" si="52"/>
        <v>0</v>
      </c>
      <c r="Z909" s="12">
        <f t="shared" si="53"/>
        <v>0</v>
      </c>
      <c r="AA909" s="12">
        <f t="shared" si="54"/>
        <v>0</v>
      </c>
      <c r="AB909" s="12">
        <f t="shared" si="55"/>
        <v>0</v>
      </c>
    </row>
    <row r="910" spans="1:28" x14ac:dyDescent="0.2">
      <c r="A910" s="10" t="s">
        <v>1266</v>
      </c>
      <c r="Y910" s="12">
        <f t="shared" si="52"/>
        <v>0</v>
      </c>
      <c r="Z910" s="12">
        <f t="shared" si="53"/>
        <v>0</v>
      </c>
      <c r="AA910" s="12">
        <f t="shared" si="54"/>
        <v>0</v>
      </c>
      <c r="AB910" s="12">
        <f t="shared" si="55"/>
        <v>0</v>
      </c>
    </row>
    <row r="911" spans="1:28" x14ac:dyDescent="0.2">
      <c r="A911" s="4" t="s">
        <v>1267</v>
      </c>
      <c r="B911" s="3" t="s">
        <v>419</v>
      </c>
      <c r="C911" s="12">
        <v>4626.72</v>
      </c>
      <c r="D911" s="12">
        <v>0</v>
      </c>
      <c r="E911" s="12">
        <v>0</v>
      </c>
      <c r="F911" s="12">
        <v>0</v>
      </c>
      <c r="G911" s="12">
        <v>0</v>
      </c>
      <c r="H911" s="12">
        <v>0</v>
      </c>
      <c r="I911" s="12">
        <v>0</v>
      </c>
      <c r="J911" s="12">
        <v>0</v>
      </c>
      <c r="K911" s="12">
        <v>456.65</v>
      </c>
      <c r="L911" s="12">
        <v>0</v>
      </c>
      <c r="M911" s="12">
        <v>0</v>
      </c>
      <c r="N911" s="12">
        <v>0</v>
      </c>
      <c r="O911" s="12">
        <v>0</v>
      </c>
      <c r="P911" s="12">
        <v>0</v>
      </c>
      <c r="Q911" s="12">
        <v>0</v>
      </c>
      <c r="R911" s="12">
        <v>0</v>
      </c>
      <c r="S911" s="12">
        <v>0</v>
      </c>
      <c r="T911" s="12">
        <v>0</v>
      </c>
      <c r="U911" s="12">
        <v>0</v>
      </c>
      <c r="V911" s="12">
        <v>0</v>
      </c>
      <c r="W911" s="12">
        <v>4170.07</v>
      </c>
      <c r="Y911" s="12">
        <f t="shared" ref="Y911:Y974" si="56">C911</f>
        <v>4626.72</v>
      </c>
      <c r="Z911" s="12">
        <f t="shared" ref="Z911:Z974" si="57">W911</f>
        <v>4170.07</v>
      </c>
      <c r="AA911" s="12">
        <f t="shared" ref="AA911:AA974" si="58">D911+E911+F911+I911</f>
        <v>0</v>
      </c>
      <c r="AB911" s="12">
        <f t="shared" ref="AB911:AB974" si="59">G911+H911</f>
        <v>0</v>
      </c>
    </row>
    <row r="912" spans="1:28" x14ac:dyDescent="0.2">
      <c r="A912" s="4" t="s">
        <v>1268</v>
      </c>
      <c r="B912" s="3" t="s">
        <v>493</v>
      </c>
      <c r="C912" s="12">
        <v>4932.6000000000004</v>
      </c>
      <c r="D912" s="12">
        <v>0</v>
      </c>
      <c r="E912" s="12">
        <v>0</v>
      </c>
      <c r="F912" s="12">
        <v>0</v>
      </c>
      <c r="G912" s="12">
        <v>0</v>
      </c>
      <c r="H912" s="12">
        <v>0</v>
      </c>
      <c r="I912" s="12">
        <v>0</v>
      </c>
      <c r="J912" s="12">
        <v>0</v>
      </c>
      <c r="K912" s="12">
        <v>511.46</v>
      </c>
      <c r="L912" s="12">
        <v>0</v>
      </c>
      <c r="M912" s="12">
        <v>0</v>
      </c>
      <c r="N912" s="12">
        <v>0</v>
      </c>
      <c r="O912" s="12">
        <v>0</v>
      </c>
      <c r="P912" s="12">
        <v>0</v>
      </c>
      <c r="Q912" s="12">
        <v>0</v>
      </c>
      <c r="R912" s="12">
        <v>0</v>
      </c>
      <c r="S912" s="12">
        <v>0</v>
      </c>
      <c r="T912" s="12">
        <v>0</v>
      </c>
      <c r="U912" s="12">
        <v>0</v>
      </c>
      <c r="V912" s="12">
        <v>0</v>
      </c>
      <c r="W912" s="12">
        <v>4421.1400000000003</v>
      </c>
      <c r="Y912" s="12">
        <f t="shared" si="56"/>
        <v>4932.6000000000004</v>
      </c>
      <c r="Z912" s="12">
        <f t="shared" si="57"/>
        <v>4421.1400000000003</v>
      </c>
      <c r="AA912" s="12">
        <f t="shared" si="58"/>
        <v>0</v>
      </c>
      <c r="AB912" s="12">
        <f t="shared" si="59"/>
        <v>0</v>
      </c>
    </row>
    <row r="913" spans="1:28" x14ac:dyDescent="0.2">
      <c r="A913" s="4" t="s">
        <v>1269</v>
      </c>
      <c r="B913" s="3" t="s">
        <v>598</v>
      </c>
      <c r="C913" s="12">
        <v>6500.1</v>
      </c>
      <c r="D913" s="12">
        <v>0</v>
      </c>
      <c r="E913" s="12">
        <v>0</v>
      </c>
      <c r="F913" s="12">
        <v>0</v>
      </c>
      <c r="G913" s="12">
        <v>0</v>
      </c>
      <c r="H913" s="12">
        <v>0</v>
      </c>
      <c r="I913" s="12">
        <v>0</v>
      </c>
      <c r="J913" s="12">
        <v>0</v>
      </c>
      <c r="K913" s="12">
        <v>841.16</v>
      </c>
      <c r="L913" s="12">
        <v>0</v>
      </c>
      <c r="M913" s="12">
        <v>0</v>
      </c>
      <c r="N913" s="12">
        <v>0</v>
      </c>
      <c r="O913" s="12">
        <v>0</v>
      </c>
      <c r="P913" s="12">
        <v>0</v>
      </c>
      <c r="Q913" s="12">
        <v>1549.5</v>
      </c>
      <c r="R913" s="12">
        <v>0</v>
      </c>
      <c r="S913" s="12">
        <v>0</v>
      </c>
      <c r="T913" s="12">
        <v>0</v>
      </c>
      <c r="U913" s="12">
        <v>0</v>
      </c>
      <c r="V913" s="12">
        <v>0</v>
      </c>
      <c r="W913" s="12">
        <v>4109.4399999999996</v>
      </c>
      <c r="Y913" s="12">
        <f t="shared" si="56"/>
        <v>6500.1</v>
      </c>
      <c r="Z913" s="12">
        <f t="shared" si="57"/>
        <v>4109.4399999999996</v>
      </c>
      <c r="AA913" s="12">
        <f t="shared" si="58"/>
        <v>0</v>
      </c>
      <c r="AB913" s="12">
        <f t="shared" si="59"/>
        <v>0</v>
      </c>
    </row>
    <row r="914" spans="1:28" x14ac:dyDescent="0.2">
      <c r="A914" s="4" t="s">
        <v>1270</v>
      </c>
      <c r="B914" s="3" t="s">
        <v>629</v>
      </c>
      <c r="C914" s="12">
        <v>3900</v>
      </c>
      <c r="D914" s="12">
        <v>0</v>
      </c>
      <c r="E914" s="12">
        <v>0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333.03</v>
      </c>
      <c r="L914" s="12">
        <v>0</v>
      </c>
      <c r="M914" s="12">
        <v>0</v>
      </c>
      <c r="N914" s="12">
        <v>0</v>
      </c>
      <c r="O914" s="12">
        <v>0</v>
      </c>
      <c r="P914" s="12">
        <v>0</v>
      </c>
      <c r="Q914" s="12">
        <v>0</v>
      </c>
      <c r="R914" s="12">
        <v>0</v>
      </c>
      <c r="S914" s="12">
        <v>0</v>
      </c>
      <c r="T914" s="12">
        <v>0</v>
      </c>
      <c r="U914" s="12">
        <v>0</v>
      </c>
      <c r="V914" s="12">
        <v>0</v>
      </c>
      <c r="W914" s="12">
        <v>3566.97</v>
      </c>
      <c r="Y914" s="12">
        <f t="shared" si="56"/>
        <v>3900</v>
      </c>
      <c r="Z914" s="12">
        <f t="shared" si="57"/>
        <v>3566.97</v>
      </c>
      <c r="AA914" s="12">
        <f t="shared" si="58"/>
        <v>0</v>
      </c>
      <c r="AB914" s="12">
        <f t="shared" si="59"/>
        <v>0</v>
      </c>
    </row>
    <row r="915" spans="1:28" x14ac:dyDescent="0.2">
      <c r="A915" s="4" t="s">
        <v>1271</v>
      </c>
      <c r="B915" s="3" t="s">
        <v>665</v>
      </c>
      <c r="C915" s="12">
        <v>3000</v>
      </c>
      <c r="D915" s="12">
        <v>0</v>
      </c>
      <c r="E915" s="12">
        <v>0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76.98</v>
      </c>
      <c r="L915" s="12">
        <v>0</v>
      </c>
      <c r="M915" s="12">
        <v>0</v>
      </c>
      <c r="N915" s="12">
        <v>0</v>
      </c>
      <c r="O915" s="12">
        <v>0</v>
      </c>
      <c r="P915" s="12">
        <v>0</v>
      </c>
      <c r="Q915" s="12">
        <v>0</v>
      </c>
      <c r="R915" s="12">
        <v>0</v>
      </c>
      <c r="S915" s="12">
        <v>0</v>
      </c>
      <c r="T915" s="12">
        <v>0</v>
      </c>
      <c r="U915" s="12">
        <v>0</v>
      </c>
      <c r="V915" s="12">
        <v>0</v>
      </c>
      <c r="W915" s="12">
        <v>2923.02</v>
      </c>
      <c r="Y915" s="12">
        <f t="shared" si="56"/>
        <v>3000</v>
      </c>
      <c r="Z915" s="12">
        <f t="shared" si="57"/>
        <v>2923.02</v>
      </c>
      <c r="AA915" s="12">
        <f t="shared" si="58"/>
        <v>0</v>
      </c>
      <c r="AB915" s="12">
        <f t="shared" si="59"/>
        <v>0</v>
      </c>
    </row>
    <row r="916" spans="1:28" s="6" customFormat="1" x14ac:dyDescent="0.2">
      <c r="A916" s="15" t="s">
        <v>769</v>
      </c>
      <c r="C916" s="6" t="s">
        <v>770</v>
      </c>
      <c r="D916" s="6" t="s">
        <v>770</v>
      </c>
      <c r="E916" s="6" t="s">
        <v>770</v>
      </c>
      <c r="F916" s="6" t="s">
        <v>770</v>
      </c>
      <c r="G916" s="6" t="s">
        <v>770</v>
      </c>
      <c r="H916" s="6" t="s">
        <v>770</v>
      </c>
      <c r="I916" s="6" t="s">
        <v>770</v>
      </c>
      <c r="J916" s="6" t="s">
        <v>770</v>
      </c>
      <c r="K916" s="6" t="s">
        <v>770</v>
      </c>
      <c r="L916" s="6" t="s">
        <v>770</v>
      </c>
      <c r="M916" s="6" t="s">
        <v>770</v>
      </c>
      <c r="N916" s="6" t="s">
        <v>770</v>
      </c>
      <c r="O916" s="6" t="s">
        <v>770</v>
      </c>
      <c r="P916" s="6" t="s">
        <v>770</v>
      </c>
      <c r="Q916" s="6" t="s">
        <v>770</v>
      </c>
      <c r="R916" s="6" t="s">
        <v>770</v>
      </c>
      <c r="S916" s="6" t="s">
        <v>770</v>
      </c>
      <c r="T916" s="6" t="s">
        <v>770</v>
      </c>
      <c r="U916" s="6" t="s">
        <v>770</v>
      </c>
      <c r="V916" s="6" t="s">
        <v>770</v>
      </c>
      <c r="W916" s="6" t="s">
        <v>770</v>
      </c>
      <c r="Y916" s="12" t="str">
        <f t="shared" si="56"/>
        <v xml:space="preserve">  -----------------------</v>
      </c>
      <c r="Z916" s="12" t="str">
        <f t="shared" si="57"/>
        <v xml:space="preserve">  -----------------------</v>
      </c>
      <c r="AA916" s="12" t="e">
        <f t="shared" si="58"/>
        <v>#VALUE!</v>
      </c>
      <c r="AB916" s="12" t="e">
        <f t="shared" si="59"/>
        <v>#VALUE!</v>
      </c>
    </row>
    <row r="917" spans="1:28" x14ac:dyDescent="0.2">
      <c r="C917" s="17">
        <v>22959.42</v>
      </c>
      <c r="D917" s="17">
        <v>0</v>
      </c>
      <c r="E917" s="17">
        <v>0</v>
      </c>
      <c r="F917" s="17">
        <v>0</v>
      </c>
      <c r="G917" s="17">
        <v>0</v>
      </c>
      <c r="H917" s="17">
        <v>0</v>
      </c>
      <c r="I917" s="17">
        <v>0</v>
      </c>
      <c r="J917" s="17">
        <v>0</v>
      </c>
      <c r="K917" s="17">
        <v>2219.2800000000002</v>
      </c>
      <c r="L917" s="17">
        <v>0</v>
      </c>
      <c r="M917" s="17">
        <v>0</v>
      </c>
      <c r="N917" s="17">
        <v>0</v>
      </c>
      <c r="O917" s="17">
        <v>0</v>
      </c>
      <c r="P917" s="17">
        <v>0</v>
      </c>
      <c r="Q917" s="17">
        <v>1549.5</v>
      </c>
      <c r="R917" s="17">
        <v>0</v>
      </c>
      <c r="S917" s="17">
        <v>0</v>
      </c>
      <c r="T917" s="17">
        <v>0</v>
      </c>
      <c r="U917" s="17">
        <v>0</v>
      </c>
      <c r="V917" s="17">
        <v>0</v>
      </c>
      <c r="W917" s="17">
        <v>19190.64</v>
      </c>
      <c r="Y917" s="12">
        <f t="shared" si="56"/>
        <v>22959.42</v>
      </c>
      <c r="Z917" s="12">
        <f t="shared" si="57"/>
        <v>19190.64</v>
      </c>
      <c r="AA917" s="12">
        <f t="shared" si="58"/>
        <v>0</v>
      </c>
      <c r="AB917" s="12">
        <f t="shared" si="59"/>
        <v>0</v>
      </c>
    </row>
    <row r="918" spans="1:28" x14ac:dyDescent="0.2">
      <c r="Y918" s="12">
        <f t="shared" si="56"/>
        <v>0</v>
      </c>
      <c r="Z918" s="12">
        <f t="shared" si="57"/>
        <v>0</v>
      </c>
      <c r="AA918" s="12">
        <f t="shared" si="58"/>
        <v>0</v>
      </c>
      <c r="AB918" s="12">
        <f t="shared" si="59"/>
        <v>0</v>
      </c>
    </row>
    <row r="919" spans="1:28" s="2" customFormat="1" ht="15" x14ac:dyDescent="0.25">
      <c r="Y919" s="12">
        <f t="shared" si="56"/>
        <v>0</v>
      </c>
      <c r="Z919" s="12">
        <f t="shared" si="57"/>
        <v>0</v>
      </c>
      <c r="AA919" s="12">
        <f t="shared" si="58"/>
        <v>0</v>
      </c>
      <c r="AB919" s="12">
        <f t="shared" si="59"/>
        <v>0</v>
      </c>
    </row>
    <row r="920" spans="1:28" ht="18" x14ac:dyDescent="0.2">
      <c r="A920" s="19"/>
      <c r="I920" s="31" t="s">
        <v>0</v>
      </c>
      <c r="J920" s="31"/>
      <c r="K920" s="31"/>
      <c r="L920" s="31"/>
      <c r="Y920" s="12">
        <f t="shared" si="56"/>
        <v>0</v>
      </c>
      <c r="Z920" s="12">
        <f t="shared" si="57"/>
        <v>0</v>
      </c>
      <c r="AA920" s="12" t="e">
        <f t="shared" si="58"/>
        <v>#VALUE!</v>
      </c>
      <c r="AB920" s="12">
        <f t="shared" si="59"/>
        <v>0</v>
      </c>
    </row>
    <row r="921" spans="1:28" ht="18" x14ac:dyDescent="0.25">
      <c r="A921" s="3"/>
      <c r="I921" s="32" t="s">
        <v>1</v>
      </c>
      <c r="J921" s="32"/>
      <c r="K921" s="32"/>
      <c r="L921" s="32"/>
      <c r="Y921" s="12">
        <f t="shared" si="56"/>
        <v>0</v>
      </c>
      <c r="Z921" s="12">
        <f t="shared" si="57"/>
        <v>0</v>
      </c>
      <c r="AA921" s="12" t="e">
        <f t="shared" si="58"/>
        <v>#VALUE!</v>
      </c>
      <c r="AB921" s="12">
        <f t="shared" si="59"/>
        <v>0</v>
      </c>
    </row>
    <row r="922" spans="1:28" ht="12.75" x14ac:dyDescent="0.2">
      <c r="A922" s="3"/>
      <c r="I922" s="33" t="s">
        <v>1553</v>
      </c>
      <c r="J922" s="33"/>
      <c r="K922" s="33"/>
      <c r="L922" s="33"/>
      <c r="Y922" s="12">
        <f t="shared" si="56"/>
        <v>0</v>
      </c>
      <c r="Z922" s="12">
        <f t="shared" si="57"/>
        <v>0</v>
      </c>
      <c r="AA922" s="12" t="e">
        <f t="shared" si="58"/>
        <v>#VALUE!</v>
      </c>
      <c r="AB922" s="12">
        <f t="shared" si="59"/>
        <v>0</v>
      </c>
    </row>
    <row r="923" spans="1:28" x14ac:dyDescent="0.2">
      <c r="A923" s="5" t="s">
        <v>738</v>
      </c>
      <c r="Y923" s="12">
        <f t="shared" si="56"/>
        <v>0</v>
      </c>
      <c r="Z923" s="12">
        <f t="shared" si="57"/>
        <v>0</v>
      </c>
      <c r="AA923" s="12">
        <f t="shared" si="58"/>
        <v>0</v>
      </c>
      <c r="AB923" s="12">
        <f t="shared" si="59"/>
        <v>0</v>
      </c>
    </row>
    <row r="924" spans="1:28" x14ac:dyDescent="0.2">
      <c r="A924" s="5" t="s">
        <v>739</v>
      </c>
      <c r="Y924" s="12">
        <f t="shared" si="56"/>
        <v>0</v>
      </c>
      <c r="Z924" s="12">
        <f t="shared" si="57"/>
        <v>0</v>
      </c>
      <c r="AA924" s="12">
        <f t="shared" si="58"/>
        <v>0</v>
      </c>
      <c r="AB924" s="12">
        <f t="shared" si="59"/>
        <v>0</v>
      </c>
    </row>
    <row r="925" spans="1:28" x14ac:dyDescent="0.2">
      <c r="Y925" s="12">
        <f t="shared" si="56"/>
        <v>0</v>
      </c>
      <c r="Z925" s="12">
        <f t="shared" si="57"/>
        <v>0</v>
      </c>
      <c r="AA925" s="12">
        <f t="shared" si="58"/>
        <v>0</v>
      </c>
      <c r="AB925" s="12">
        <f t="shared" si="59"/>
        <v>0</v>
      </c>
    </row>
    <row r="926" spans="1:28" s="20" customFormat="1" ht="34.5" thickBot="1" x14ac:dyDescent="0.25">
      <c r="A926" s="7" t="s">
        <v>740</v>
      </c>
      <c r="B926" s="8" t="s">
        <v>741</v>
      </c>
      <c r="C926" s="8" t="s">
        <v>742</v>
      </c>
      <c r="D926" s="8" t="s">
        <v>743</v>
      </c>
      <c r="E926" s="8" t="s">
        <v>744</v>
      </c>
      <c r="F926" s="8" t="s">
        <v>745</v>
      </c>
      <c r="G926" s="8" t="s">
        <v>746</v>
      </c>
      <c r="H926" s="8" t="s">
        <v>1548</v>
      </c>
      <c r="I926" s="8" t="s">
        <v>747</v>
      </c>
      <c r="J926" s="8" t="s">
        <v>748</v>
      </c>
      <c r="K926" s="8" t="s">
        <v>749</v>
      </c>
      <c r="L926" s="8" t="s">
        <v>750</v>
      </c>
      <c r="M926" s="8" t="s">
        <v>751</v>
      </c>
      <c r="N926" s="8" t="s">
        <v>752</v>
      </c>
      <c r="O926" s="8" t="s">
        <v>753</v>
      </c>
      <c r="P926" s="8" t="s">
        <v>754</v>
      </c>
      <c r="Q926" s="8" t="s">
        <v>755</v>
      </c>
      <c r="R926" s="8" t="s">
        <v>1549</v>
      </c>
      <c r="S926" s="8" t="s">
        <v>1550</v>
      </c>
      <c r="T926" s="8" t="s">
        <v>756</v>
      </c>
      <c r="U926" s="8" t="s">
        <v>757</v>
      </c>
      <c r="V926" s="8" t="s">
        <v>758</v>
      </c>
      <c r="W926" s="9" t="s">
        <v>759</v>
      </c>
      <c r="Y926" s="12" t="str">
        <f t="shared" si="56"/>
        <v>Sueldo</v>
      </c>
      <c r="Z926" s="12" t="str">
        <f t="shared" si="57"/>
        <v>*NETO*</v>
      </c>
      <c r="AA926" s="12" t="e">
        <f t="shared" si="58"/>
        <v>#VALUE!</v>
      </c>
      <c r="AB926" s="12" t="e">
        <f t="shared" si="59"/>
        <v>#VALUE!</v>
      </c>
    </row>
    <row r="927" spans="1:28" ht="12" thickTop="1" x14ac:dyDescent="0.2">
      <c r="Y927" s="12">
        <f t="shared" si="56"/>
        <v>0</v>
      </c>
      <c r="Z927" s="12">
        <f t="shared" si="57"/>
        <v>0</v>
      </c>
      <c r="AA927" s="12">
        <f t="shared" si="58"/>
        <v>0</v>
      </c>
      <c r="AB927" s="12">
        <f t="shared" si="59"/>
        <v>0</v>
      </c>
    </row>
    <row r="928" spans="1:28" x14ac:dyDescent="0.2">
      <c r="Y928" s="12">
        <f t="shared" si="56"/>
        <v>0</v>
      </c>
      <c r="Z928" s="12">
        <f t="shared" si="57"/>
        <v>0</v>
      </c>
      <c r="AA928" s="12">
        <f t="shared" si="58"/>
        <v>0</v>
      </c>
      <c r="AB928" s="12">
        <f t="shared" si="59"/>
        <v>0</v>
      </c>
    </row>
    <row r="929" spans="1:28" x14ac:dyDescent="0.2">
      <c r="A929" s="11" t="s">
        <v>760</v>
      </c>
      <c r="Y929" s="12">
        <f t="shared" si="56"/>
        <v>0</v>
      </c>
      <c r="Z929" s="12">
        <f t="shared" si="57"/>
        <v>0</v>
      </c>
      <c r="AA929" s="12">
        <f t="shared" si="58"/>
        <v>0</v>
      </c>
      <c r="AB929" s="12">
        <f t="shared" si="59"/>
        <v>0</v>
      </c>
    </row>
    <row r="930" spans="1:28" x14ac:dyDescent="0.2">
      <c r="A930" s="10" t="s">
        <v>1272</v>
      </c>
      <c r="Y930" s="12">
        <f t="shared" si="56"/>
        <v>0</v>
      </c>
      <c r="Z930" s="12">
        <f t="shared" si="57"/>
        <v>0</v>
      </c>
      <c r="AA930" s="12">
        <f t="shared" si="58"/>
        <v>0</v>
      </c>
      <c r="AB930" s="12">
        <f t="shared" si="59"/>
        <v>0</v>
      </c>
    </row>
    <row r="931" spans="1:28" x14ac:dyDescent="0.2">
      <c r="A931" s="4" t="s">
        <v>1273</v>
      </c>
      <c r="B931" s="3" t="s">
        <v>428</v>
      </c>
      <c r="C931" s="12">
        <v>3507.55</v>
      </c>
      <c r="D931" s="12">
        <v>0</v>
      </c>
      <c r="E931" s="12">
        <v>0</v>
      </c>
      <c r="F931" s="12">
        <v>0</v>
      </c>
      <c r="G931" s="12">
        <v>0</v>
      </c>
      <c r="H931" s="12">
        <v>0</v>
      </c>
      <c r="I931" s="12">
        <v>0</v>
      </c>
      <c r="J931" s="12">
        <v>0</v>
      </c>
      <c r="K931" s="12">
        <v>152.47999999999999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v>1013</v>
      </c>
      <c r="R931" s="12">
        <v>0</v>
      </c>
      <c r="S931" s="12">
        <v>0</v>
      </c>
      <c r="T931" s="12">
        <v>0</v>
      </c>
      <c r="U931" s="12">
        <v>0</v>
      </c>
      <c r="V931" s="12">
        <v>0</v>
      </c>
      <c r="W931" s="12">
        <v>2342.0700000000002</v>
      </c>
      <c r="Y931" s="12">
        <f t="shared" si="56"/>
        <v>3507.55</v>
      </c>
      <c r="Z931" s="12">
        <f t="shared" si="57"/>
        <v>2342.0700000000002</v>
      </c>
      <c r="AA931" s="12">
        <f t="shared" si="58"/>
        <v>0</v>
      </c>
      <c r="AB931" s="12">
        <f t="shared" si="59"/>
        <v>0</v>
      </c>
    </row>
    <row r="932" spans="1:28" x14ac:dyDescent="0.2">
      <c r="A932" s="4" t="s">
        <v>1274</v>
      </c>
      <c r="B932" s="3" t="s">
        <v>491</v>
      </c>
      <c r="C932" s="12">
        <v>3507.55</v>
      </c>
      <c r="D932" s="12">
        <v>0</v>
      </c>
      <c r="E932" s="12">
        <v>0</v>
      </c>
      <c r="F932" s="12">
        <v>0</v>
      </c>
      <c r="G932" s="12">
        <v>0</v>
      </c>
      <c r="H932" s="12">
        <v>0</v>
      </c>
      <c r="I932" s="12">
        <v>0</v>
      </c>
      <c r="J932" s="12">
        <v>0</v>
      </c>
      <c r="K932" s="12">
        <v>152.47999999999999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v>1117</v>
      </c>
      <c r="R932" s="12">
        <v>0</v>
      </c>
      <c r="S932" s="12">
        <v>0</v>
      </c>
      <c r="T932" s="12">
        <v>0</v>
      </c>
      <c r="U932" s="12">
        <v>0</v>
      </c>
      <c r="V932" s="12">
        <v>0</v>
      </c>
      <c r="W932" s="12">
        <v>2238.0700000000002</v>
      </c>
      <c r="Y932" s="12">
        <f t="shared" si="56"/>
        <v>3507.55</v>
      </c>
      <c r="Z932" s="12">
        <f t="shared" si="57"/>
        <v>2238.0700000000002</v>
      </c>
      <c r="AA932" s="12">
        <f t="shared" si="58"/>
        <v>0</v>
      </c>
      <c r="AB932" s="12">
        <f t="shared" si="59"/>
        <v>0</v>
      </c>
    </row>
    <row r="933" spans="1:28" x14ac:dyDescent="0.2">
      <c r="A933" s="4" t="s">
        <v>1275</v>
      </c>
      <c r="B933" s="3" t="s">
        <v>597</v>
      </c>
      <c r="C933" s="12">
        <v>6500.1</v>
      </c>
      <c r="D933" s="12">
        <v>0</v>
      </c>
      <c r="E933" s="12">
        <v>0</v>
      </c>
      <c r="F933" s="12">
        <v>0</v>
      </c>
      <c r="G933" s="12">
        <v>0</v>
      </c>
      <c r="H933" s="12">
        <v>0</v>
      </c>
      <c r="I933" s="12">
        <v>0</v>
      </c>
      <c r="J933" s="12">
        <v>0</v>
      </c>
      <c r="K933" s="12">
        <v>841.16</v>
      </c>
      <c r="L933" s="12">
        <v>0</v>
      </c>
      <c r="M933" s="12">
        <v>0</v>
      </c>
      <c r="N933" s="12">
        <v>0</v>
      </c>
      <c r="O933" s="12">
        <v>0</v>
      </c>
      <c r="P933" s="12">
        <v>0</v>
      </c>
      <c r="Q933" s="12">
        <v>0</v>
      </c>
      <c r="R933" s="12">
        <v>0</v>
      </c>
      <c r="S933" s="12">
        <v>0</v>
      </c>
      <c r="T933" s="12">
        <v>0</v>
      </c>
      <c r="U933" s="12">
        <v>0</v>
      </c>
      <c r="V933" s="12">
        <v>0</v>
      </c>
      <c r="W933" s="12">
        <v>5658.94</v>
      </c>
      <c r="Y933" s="12">
        <f t="shared" si="56"/>
        <v>6500.1</v>
      </c>
      <c r="Z933" s="12">
        <f t="shared" si="57"/>
        <v>5658.94</v>
      </c>
      <c r="AA933" s="12">
        <f t="shared" si="58"/>
        <v>0</v>
      </c>
      <c r="AB933" s="12">
        <f t="shared" si="59"/>
        <v>0</v>
      </c>
    </row>
    <row r="934" spans="1:28" x14ac:dyDescent="0.2">
      <c r="A934" s="4" t="s">
        <v>1276</v>
      </c>
      <c r="B934" s="3" t="s">
        <v>616</v>
      </c>
      <c r="C934" s="12">
        <v>3546.76</v>
      </c>
      <c r="D934" s="12">
        <v>0</v>
      </c>
      <c r="E934" s="12">
        <v>1700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573.44000000000005</v>
      </c>
      <c r="L934" s="12">
        <v>0</v>
      </c>
      <c r="M934" s="12">
        <v>0</v>
      </c>
      <c r="N934" s="12">
        <v>0</v>
      </c>
      <c r="O934" s="12">
        <v>0</v>
      </c>
      <c r="P934" s="12">
        <v>0</v>
      </c>
      <c r="Q934" s="12">
        <v>0</v>
      </c>
      <c r="R934" s="12">
        <v>0</v>
      </c>
      <c r="S934" s="12">
        <v>0</v>
      </c>
      <c r="T934" s="12">
        <v>0</v>
      </c>
      <c r="U934" s="12">
        <v>0</v>
      </c>
      <c r="V934" s="12">
        <v>0</v>
      </c>
      <c r="W934" s="12">
        <v>4673.32</v>
      </c>
      <c r="Y934" s="12">
        <f t="shared" si="56"/>
        <v>3546.76</v>
      </c>
      <c r="Z934" s="12">
        <f t="shared" si="57"/>
        <v>4673.32</v>
      </c>
      <c r="AA934" s="12">
        <f t="shared" si="58"/>
        <v>1700</v>
      </c>
      <c r="AB934" s="12">
        <f t="shared" si="59"/>
        <v>0</v>
      </c>
    </row>
    <row r="935" spans="1:28" s="6" customFormat="1" x14ac:dyDescent="0.2">
      <c r="A935" s="15" t="s">
        <v>769</v>
      </c>
      <c r="C935" s="6" t="s">
        <v>770</v>
      </c>
      <c r="D935" s="6" t="s">
        <v>770</v>
      </c>
      <c r="E935" s="6" t="s">
        <v>770</v>
      </c>
      <c r="F935" s="6" t="s">
        <v>770</v>
      </c>
      <c r="G935" s="6" t="s">
        <v>770</v>
      </c>
      <c r="H935" s="6" t="s">
        <v>770</v>
      </c>
      <c r="I935" s="6" t="s">
        <v>770</v>
      </c>
      <c r="J935" s="6" t="s">
        <v>770</v>
      </c>
      <c r="K935" s="6" t="s">
        <v>770</v>
      </c>
      <c r="L935" s="6" t="s">
        <v>770</v>
      </c>
      <c r="M935" s="6" t="s">
        <v>770</v>
      </c>
      <c r="N935" s="6" t="s">
        <v>770</v>
      </c>
      <c r="O935" s="6" t="s">
        <v>770</v>
      </c>
      <c r="P935" s="6" t="s">
        <v>770</v>
      </c>
      <c r="Q935" s="6" t="s">
        <v>770</v>
      </c>
      <c r="R935" s="6" t="s">
        <v>770</v>
      </c>
      <c r="S935" s="6" t="s">
        <v>770</v>
      </c>
      <c r="T935" s="6" t="s">
        <v>770</v>
      </c>
      <c r="U935" s="6" t="s">
        <v>770</v>
      </c>
      <c r="V935" s="6" t="s">
        <v>770</v>
      </c>
      <c r="W935" s="6" t="s">
        <v>770</v>
      </c>
      <c r="Y935" s="12" t="str">
        <f t="shared" si="56"/>
        <v xml:space="preserve">  -----------------------</v>
      </c>
      <c r="Z935" s="12" t="str">
        <f t="shared" si="57"/>
        <v xml:space="preserve">  -----------------------</v>
      </c>
      <c r="AA935" s="12" t="e">
        <f t="shared" si="58"/>
        <v>#VALUE!</v>
      </c>
      <c r="AB935" s="12" t="e">
        <f t="shared" si="59"/>
        <v>#VALUE!</v>
      </c>
    </row>
    <row r="936" spans="1:28" x14ac:dyDescent="0.2">
      <c r="C936" s="17">
        <v>17061.96</v>
      </c>
      <c r="D936" s="17">
        <v>0</v>
      </c>
      <c r="E936" s="17">
        <v>1700</v>
      </c>
      <c r="F936" s="17">
        <v>0</v>
      </c>
      <c r="G936" s="17">
        <v>0</v>
      </c>
      <c r="H936" s="17">
        <v>0</v>
      </c>
      <c r="I936" s="17">
        <v>0</v>
      </c>
      <c r="J936" s="17">
        <v>0</v>
      </c>
      <c r="K936" s="17">
        <v>1719.56</v>
      </c>
      <c r="L936" s="17">
        <v>0</v>
      </c>
      <c r="M936" s="17">
        <v>0</v>
      </c>
      <c r="N936" s="17">
        <v>0</v>
      </c>
      <c r="O936" s="17">
        <v>0</v>
      </c>
      <c r="P936" s="17">
        <v>0</v>
      </c>
      <c r="Q936" s="17">
        <v>2130</v>
      </c>
      <c r="R936" s="17">
        <v>0</v>
      </c>
      <c r="S936" s="17">
        <v>0</v>
      </c>
      <c r="T936" s="17">
        <v>0</v>
      </c>
      <c r="U936" s="17">
        <v>0</v>
      </c>
      <c r="V936" s="17">
        <v>0</v>
      </c>
      <c r="W936" s="17">
        <v>14912.4</v>
      </c>
      <c r="Y936" s="12">
        <f t="shared" si="56"/>
        <v>17061.96</v>
      </c>
      <c r="Z936" s="12">
        <f t="shared" si="57"/>
        <v>14912.4</v>
      </c>
      <c r="AA936" s="12">
        <f t="shared" si="58"/>
        <v>1700</v>
      </c>
      <c r="AB936" s="12">
        <f t="shared" si="59"/>
        <v>0</v>
      </c>
    </row>
    <row r="937" spans="1:28" x14ac:dyDescent="0.2">
      <c r="Y937" s="12">
        <f t="shared" si="56"/>
        <v>0</v>
      </c>
      <c r="Z937" s="12">
        <f t="shared" si="57"/>
        <v>0</v>
      </c>
      <c r="AA937" s="12">
        <f t="shared" si="58"/>
        <v>0</v>
      </c>
      <c r="AB937" s="12">
        <f t="shared" si="59"/>
        <v>0</v>
      </c>
    </row>
    <row r="938" spans="1:28" s="2" customFormat="1" ht="15" x14ac:dyDescent="0.25">
      <c r="Y938" s="12">
        <f t="shared" si="56"/>
        <v>0</v>
      </c>
      <c r="Z938" s="12">
        <f t="shared" si="57"/>
        <v>0</v>
      </c>
      <c r="AA938" s="12">
        <f t="shared" si="58"/>
        <v>0</v>
      </c>
      <c r="AB938" s="12">
        <f t="shared" si="59"/>
        <v>0</v>
      </c>
    </row>
    <row r="939" spans="1:28" ht="18" x14ac:dyDescent="0.2">
      <c r="A939" s="19"/>
      <c r="I939" s="31" t="s">
        <v>0</v>
      </c>
      <c r="J939" s="31"/>
      <c r="K939" s="31"/>
      <c r="L939" s="31"/>
      <c r="Y939" s="12">
        <f t="shared" si="56"/>
        <v>0</v>
      </c>
      <c r="Z939" s="12">
        <f t="shared" si="57"/>
        <v>0</v>
      </c>
      <c r="AA939" s="12" t="e">
        <f t="shared" si="58"/>
        <v>#VALUE!</v>
      </c>
      <c r="AB939" s="12">
        <f t="shared" si="59"/>
        <v>0</v>
      </c>
    </row>
    <row r="940" spans="1:28" ht="18" x14ac:dyDescent="0.25">
      <c r="A940" s="3"/>
      <c r="I940" s="32" t="s">
        <v>1</v>
      </c>
      <c r="J940" s="32"/>
      <c r="K940" s="32"/>
      <c r="L940" s="32"/>
      <c r="Y940" s="12">
        <f t="shared" si="56"/>
        <v>0</v>
      </c>
      <c r="Z940" s="12">
        <f t="shared" si="57"/>
        <v>0</v>
      </c>
      <c r="AA940" s="12" t="e">
        <f t="shared" si="58"/>
        <v>#VALUE!</v>
      </c>
      <c r="AB940" s="12">
        <f t="shared" si="59"/>
        <v>0</v>
      </c>
    </row>
    <row r="941" spans="1:28" ht="12.75" x14ac:dyDescent="0.2">
      <c r="A941" s="3"/>
      <c r="I941" s="33" t="s">
        <v>1553</v>
      </c>
      <c r="J941" s="33"/>
      <c r="K941" s="33"/>
      <c r="L941" s="33"/>
      <c r="Y941" s="12">
        <f t="shared" si="56"/>
        <v>0</v>
      </c>
      <c r="Z941" s="12">
        <f t="shared" si="57"/>
        <v>0</v>
      </c>
      <c r="AA941" s="12" t="e">
        <f t="shared" si="58"/>
        <v>#VALUE!</v>
      </c>
      <c r="AB941" s="12">
        <f t="shared" si="59"/>
        <v>0</v>
      </c>
    </row>
    <row r="942" spans="1:28" x14ac:dyDescent="0.2">
      <c r="A942" s="5" t="s">
        <v>738</v>
      </c>
      <c r="Y942" s="12">
        <f t="shared" si="56"/>
        <v>0</v>
      </c>
      <c r="Z942" s="12">
        <f t="shared" si="57"/>
        <v>0</v>
      </c>
      <c r="AA942" s="12">
        <f t="shared" si="58"/>
        <v>0</v>
      </c>
      <c r="AB942" s="12">
        <f t="shared" si="59"/>
        <v>0</v>
      </c>
    </row>
    <row r="943" spans="1:28" x14ac:dyDescent="0.2">
      <c r="A943" s="5" t="s">
        <v>739</v>
      </c>
      <c r="Y943" s="12">
        <f t="shared" si="56"/>
        <v>0</v>
      </c>
      <c r="Z943" s="12">
        <f t="shared" si="57"/>
        <v>0</v>
      </c>
      <c r="AA943" s="12">
        <f t="shared" si="58"/>
        <v>0</v>
      </c>
      <c r="AB943" s="12">
        <f t="shared" si="59"/>
        <v>0</v>
      </c>
    </row>
    <row r="944" spans="1:28" x14ac:dyDescent="0.2">
      <c r="Y944" s="12">
        <f t="shared" si="56"/>
        <v>0</v>
      </c>
      <c r="Z944" s="12">
        <f t="shared" si="57"/>
        <v>0</v>
      </c>
      <c r="AA944" s="12">
        <f t="shared" si="58"/>
        <v>0</v>
      </c>
      <c r="AB944" s="12">
        <f t="shared" si="59"/>
        <v>0</v>
      </c>
    </row>
    <row r="945" spans="1:28" s="20" customFormat="1" ht="34.5" thickBot="1" x14ac:dyDescent="0.25">
      <c r="A945" s="7" t="s">
        <v>740</v>
      </c>
      <c r="B945" s="8" t="s">
        <v>741</v>
      </c>
      <c r="C945" s="8" t="s">
        <v>742</v>
      </c>
      <c r="D945" s="8" t="s">
        <v>743</v>
      </c>
      <c r="E945" s="8" t="s">
        <v>744</v>
      </c>
      <c r="F945" s="8" t="s">
        <v>745</v>
      </c>
      <c r="G945" s="8" t="s">
        <v>746</v>
      </c>
      <c r="H945" s="8" t="s">
        <v>1548</v>
      </c>
      <c r="I945" s="8" t="s">
        <v>747</v>
      </c>
      <c r="J945" s="8" t="s">
        <v>748</v>
      </c>
      <c r="K945" s="8" t="s">
        <v>749</v>
      </c>
      <c r="L945" s="8" t="s">
        <v>750</v>
      </c>
      <c r="M945" s="8" t="s">
        <v>751</v>
      </c>
      <c r="N945" s="8" t="s">
        <v>752</v>
      </c>
      <c r="O945" s="8" t="s">
        <v>753</v>
      </c>
      <c r="P945" s="8" t="s">
        <v>754</v>
      </c>
      <c r="Q945" s="8" t="s">
        <v>755</v>
      </c>
      <c r="R945" s="8" t="s">
        <v>1549</v>
      </c>
      <c r="S945" s="8" t="s">
        <v>1550</v>
      </c>
      <c r="T945" s="8" t="s">
        <v>756</v>
      </c>
      <c r="U945" s="8" t="s">
        <v>757</v>
      </c>
      <c r="V945" s="8" t="s">
        <v>758</v>
      </c>
      <c r="W945" s="9" t="s">
        <v>759</v>
      </c>
      <c r="Y945" s="12" t="str">
        <f t="shared" si="56"/>
        <v>Sueldo</v>
      </c>
      <c r="Z945" s="12" t="str">
        <f t="shared" si="57"/>
        <v>*NETO*</v>
      </c>
      <c r="AA945" s="12" t="e">
        <f t="shared" si="58"/>
        <v>#VALUE!</v>
      </c>
      <c r="AB945" s="12" t="e">
        <f t="shared" si="59"/>
        <v>#VALUE!</v>
      </c>
    </row>
    <row r="946" spans="1:28" ht="12" thickTop="1" x14ac:dyDescent="0.2">
      <c r="Y946" s="12">
        <f t="shared" si="56"/>
        <v>0</v>
      </c>
      <c r="Z946" s="12">
        <f t="shared" si="57"/>
        <v>0</v>
      </c>
      <c r="AA946" s="12">
        <f t="shared" si="58"/>
        <v>0</v>
      </c>
      <c r="AB946" s="12">
        <f t="shared" si="59"/>
        <v>0</v>
      </c>
    </row>
    <row r="947" spans="1:28" x14ac:dyDescent="0.2">
      <c r="Y947" s="12">
        <f t="shared" si="56"/>
        <v>0</v>
      </c>
      <c r="Z947" s="12">
        <f t="shared" si="57"/>
        <v>0</v>
      </c>
      <c r="AA947" s="12">
        <f t="shared" si="58"/>
        <v>0</v>
      </c>
      <c r="AB947" s="12">
        <f t="shared" si="59"/>
        <v>0</v>
      </c>
    </row>
    <row r="948" spans="1:28" x14ac:dyDescent="0.2">
      <c r="A948" s="11" t="s">
        <v>760</v>
      </c>
      <c r="Y948" s="12">
        <f t="shared" si="56"/>
        <v>0</v>
      </c>
      <c r="Z948" s="12">
        <f t="shared" si="57"/>
        <v>0</v>
      </c>
      <c r="AA948" s="12">
        <f t="shared" si="58"/>
        <v>0</v>
      </c>
      <c r="AB948" s="12">
        <f t="shared" si="59"/>
        <v>0</v>
      </c>
    </row>
    <row r="949" spans="1:28" x14ac:dyDescent="0.2">
      <c r="A949" s="10" t="s">
        <v>1277</v>
      </c>
      <c r="Y949" s="12">
        <f t="shared" si="56"/>
        <v>0</v>
      </c>
      <c r="Z949" s="12">
        <f t="shared" si="57"/>
        <v>0</v>
      </c>
      <c r="AA949" s="12">
        <f t="shared" si="58"/>
        <v>0</v>
      </c>
      <c r="AB949" s="12">
        <f t="shared" si="59"/>
        <v>0</v>
      </c>
    </row>
    <row r="950" spans="1:28" x14ac:dyDescent="0.2">
      <c r="A950" s="4" t="s">
        <v>1278</v>
      </c>
      <c r="B950" s="3" t="s">
        <v>23</v>
      </c>
      <c r="C950" s="12">
        <v>3705.44</v>
      </c>
      <c r="D950" s="12">
        <v>0</v>
      </c>
      <c r="E950" s="12">
        <v>0</v>
      </c>
      <c r="F950" s="12">
        <v>110</v>
      </c>
      <c r="G950" s="12">
        <v>370.62</v>
      </c>
      <c r="H950" s="12">
        <v>0</v>
      </c>
      <c r="I950" s="12">
        <v>0</v>
      </c>
      <c r="J950" s="12">
        <v>0</v>
      </c>
      <c r="K950" s="12">
        <v>378.8</v>
      </c>
      <c r="L950" s="12">
        <v>47.05</v>
      </c>
      <c r="M950" s="12">
        <v>0</v>
      </c>
      <c r="N950" s="12">
        <v>0</v>
      </c>
      <c r="O950" s="12">
        <v>0</v>
      </c>
      <c r="P950" s="12">
        <v>0</v>
      </c>
      <c r="Q950" s="12">
        <v>554.5</v>
      </c>
      <c r="R950" s="12">
        <v>0</v>
      </c>
      <c r="S950" s="12">
        <v>10</v>
      </c>
      <c r="T950" s="12">
        <v>0</v>
      </c>
      <c r="U950" s="12">
        <v>0</v>
      </c>
      <c r="V950" s="12">
        <v>0</v>
      </c>
      <c r="W950" s="12">
        <v>3195.71</v>
      </c>
      <c r="Y950" s="12">
        <f t="shared" si="56"/>
        <v>3705.44</v>
      </c>
      <c r="Z950" s="12">
        <f t="shared" si="57"/>
        <v>3195.71</v>
      </c>
      <c r="AA950" s="12">
        <f t="shared" si="58"/>
        <v>110</v>
      </c>
      <c r="AB950" s="12">
        <f t="shared" si="59"/>
        <v>370.62</v>
      </c>
    </row>
    <row r="951" spans="1:28" x14ac:dyDescent="0.2">
      <c r="A951" s="4" t="s">
        <v>1279</v>
      </c>
      <c r="B951" s="3" t="s">
        <v>29</v>
      </c>
      <c r="C951" s="12">
        <v>5406.65</v>
      </c>
      <c r="D951" s="12">
        <v>0</v>
      </c>
      <c r="E951" s="12">
        <v>0</v>
      </c>
      <c r="F951" s="12">
        <v>110</v>
      </c>
      <c r="G951" s="12">
        <v>765.9</v>
      </c>
      <c r="H951" s="12">
        <v>0</v>
      </c>
      <c r="I951" s="12">
        <v>0</v>
      </c>
      <c r="J951" s="12">
        <v>0</v>
      </c>
      <c r="K951" s="12">
        <v>794.69</v>
      </c>
      <c r="L951" s="12">
        <v>64.069999999999993</v>
      </c>
      <c r="M951" s="12">
        <v>0</v>
      </c>
      <c r="N951" s="12">
        <v>0</v>
      </c>
      <c r="O951" s="12">
        <v>0</v>
      </c>
      <c r="P951" s="12">
        <v>0</v>
      </c>
      <c r="Q951" s="12">
        <v>0</v>
      </c>
      <c r="R951" s="12">
        <v>0</v>
      </c>
      <c r="S951" s="12">
        <v>10</v>
      </c>
      <c r="T951" s="12">
        <v>0</v>
      </c>
      <c r="U951" s="12">
        <v>0</v>
      </c>
      <c r="V951" s="12">
        <v>0</v>
      </c>
      <c r="W951" s="12">
        <v>5413.79</v>
      </c>
      <c r="Y951" s="12">
        <f t="shared" si="56"/>
        <v>5406.65</v>
      </c>
      <c r="Z951" s="12">
        <f t="shared" si="57"/>
        <v>5413.79</v>
      </c>
      <c r="AA951" s="12">
        <f t="shared" si="58"/>
        <v>110</v>
      </c>
      <c r="AB951" s="12">
        <f t="shared" si="59"/>
        <v>765.9</v>
      </c>
    </row>
    <row r="952" spans="1:28" x14ac:dyDescent="0.2">
      <c r="A952" s="4" t="s">
        <v>1280</v>
      </c>
      <c r="B952" s="3" t="s">
        <v>40</v>
      </c>
      <c r="C952" s="12">
        <v>3594.17</v>
      </c>
      <c r="D952" s="12">
        <v>0</v>
      </c>
      <c r="E952" s="12">
        <v>0</v>
      </c>
      <c r="F952" s="12">
        <v>110</v>
      </c>
      <c r="G952" s="12">
        <v>349.97</v>
      </c>
      <c r="H952" s="12">
        <v>0</v>
      </c>
      <c r="I952" s="12">
        <v>0</v>
      </c>
      <c r="J952" s="12">
        <v>0</v>
      </c>
      <c r="K952" s="12">
        <v>357.69</v>
      </c>
      <c r="L952" s="12">
        <v>45.94</v>
      </c>
      <c r="M952" s="12">
        <v>0</v>
      </c>
      <c r="N952" s="12">
        <v>777.93</v>
      </c>
      <c r="O952" s="12">
        <v>0</v>
      </c>
      <c r="P952" s="12">
        <v>0</v>
      </c>
      <c r="Q952" s="12">
        <v>717</v>
      </c>
      <c r="R952" s="12">
        <v>0</v>
      </c>
      <c r="S952" s="12">
        <v>10</v>
      </c>
      <c r="T952" s="12">
        <v>0</v>
      </c>
      <c r="U952" s="12">
        <v>0</v>
      </c>
      <c r="V952" s="12">
        <v>0</v>
      </c>
      <c r="W952" s="12">
        <v>2145.58</v>
      </c>
      <c r="Y952" s="12">
        <f t="shared" si="56"/>
        <v>3594.17</v>
      </c>
      <c r="Z952" s="12">
        <f t="shared" si="57"/>
        <v>2145.58</v>
      </c>
      <c r="AA952" s="12">
        <f t="shared" si="58"/>
        <v>110</v>
      </c>
      <c r="AB952" s="12">
        <f t="shared" si="59"/>
        <v>349.97</v>
      </c>
    </row>
    <row r="953" spans="1:28" x14ac:dyDescent="0.2">
      <c r="A953" s="4" t="s">
        <v>1281</v>
      </c>
      <c r="B953" s="3" t="s">
        <v>60</v>
      </c>
      <c r="C953" s="12">
        <v>5661.46</v>
      </c>
      <c r="D953" s="12">
        <v>0</v>
      </c>
      <c r="E953" s="12">
        <v>0</v>
      </c>
      <c r="F953" s="12">
        <v>130</v>
      </c>
      <c r="G953" s="12">
        <v>836.92</v>
      </c>
      <c r="H953" s="12">
        <v>0</v>
      </c>
      <c r="I953" s="12">
        <v>0</v>
      </c>
      <c r="J953" s="12">
        <v>0</v>
      </c>
      <c r="K953" s="12">
        <v>868.56</v>
      </c>
      <c r="L953" s="12">
        <v>66.61</v>
      </c>
      <c r="M953" s="12">
        <v>0</v>
      </c>
      <c r="N953" s="12">
        <v>0</v>
      </c>
      <c r="O953" s="12">
        <v>0</v>
      </c>
      <c r="P953" s="12">
        <v>0</v>
      </c>
      <c r="Q953" s="12">
        <v>0</v>
      </c>
      <c r="R953" s="12">
        <v>0</v>
      </c>
      <c r="S953" s="12">
        <v>10</v>
      </c>
      <c r="T953" s="12">
        <v>0</v>
      </c>
      <c r="U953" s="12">
        <v>0</v>
      </c>
      <c r="V953" s="12">
        <v>0</v>
      </c>
      <c r="W953" s="12">
        <v>5683.21</v>
      </c>
      <c r="Y953" s="12">
        <f t="shared" si="56"/>
        <v>5661.46</v>
      </c>
      <c r="Z953" s="12">
        <f t="shared" si="57"/>
        <v>5683.21</v>
      </c>
      <c r="AA953" s="12">
        <f t="shared" si="58"/>
        <v>130</v>
      </c>
      <c r="AB953" s="12">
        <f t="shared" si="59"/>
        <v>836.92</v>
      </c>
    </row>
    <row r="954" spans="1:28" x14ac:dyDescent="0.2">
      <c r="A954" s="4" t="s">
        <v>1282</v>
      </c>
      <c r="B954" s="3" t="s">
        <v>67</v>
      </c>
      <c r="C954" s="12">
        <v>3594.17</v>
      </c>
      <c r="D954" s="12">
        <v>0</v>
      </c>
      <c r="E954" s="12">
        <v>0</v>
      </c>
      <c r="F954" s="12">
        <v>110</v>
      </c>
      <c r="G954" s="12">
        <v>349.97</v>
      </c>
      <c r="H954" s="12">
        <v>0</v>
      </c>
      <c r="I954" s="12">
        <v>0</v>
      </c>
      <c r="J954" s="12">
        <v>0</v>
      </c>
      <c r="K954" s="12">
        <v>357.69</v>
      </c>
      <c r="L954" s="12">
        <v>45.94</v>
      </c>
      <c r="M954" s="12">
        <v>0</v>
      </c>
      <c r="N954" s="12">
        <v>784.11</v>
      </c>
      <c r="O954" s="12">
        <v>0</v>
      </c>
      <c r="P954" s="12">
        <v>0</v>
      </c>
      <c r="Q954" s="12">
        <v>711.5</v>
      </c>
      <c r="R954" s="12">
        <v>0</v>
      </c>
      <c r="S954" s="12">
        <v>10</v>
      </c>
      <c r="T954" s="12">
        <v>0</v>
      </c>
      <c r="U954" s="12">
        <v>0</v>
      </c>
      <c r="V954" s="12">
        <v>0</v>
      </c>
      <c r="W954" s="12">
        <v>2144.9</v>
      </c>
      <c r="Y954" s="12">
        <f t="shared" si="56"/>
        <v>3594.17</v>
      </c>
      <c r="Z954" s="12">
        <f t="shared" si="57"/>
        <v>2144.9</v>
      </c>
      <c r="AA954" s="12">
        <f t="shared" si="58"/>
        <v>110</v>
      </c>
      <c r="AB954" s="12">
        <f t="shared" si="59"/>
        <v>349.97</v>
      </c>
    </row>
    <row r="955" spans="1:28" x14ac:dyDescent="0.2">
      <c r="A955" s="4" t="s">
        <v>1283</v>
      </c>
      <c r="B955" s="3" t="s">
        <v>96</v>
      </c>
      <c r="C955" s="12">
        <v>4151.84</v>
      </c>
      <c r="D955" s="12">
        <v>0</v>
      </c>
      <c r="E955" s="12">
        <v>0</v>
      </c>
      <c r="F955" s="12">
        <v>110</v>
      </c>
      <c r="G955" s="12">
        <v>461.38</v>
      </c>
      <c r="H955" s="12">
        <v>0</v>
      </c>
      <c r="I955" s="12">
        <v>0</v>
      </c>
      <c r="J955" s="12">
        <v>0</v>
      </c>
      <c r="K955" s="12">
        <v>473.94</v>
      </c>
      <c r="L955" s="12">
        <v>51.52</v>
      </c>
      <c r="M955" s="12">
        <v>0</v>
      </c>
      <c r="N955" s="12">
        <v>0</v>
      </c>
      <c r="O955" s="12">
        <v>0</v>
      </c>
      <c r="P955" s="12">
        <v>0</v>
      </c>
      <c r="Q955" s="12">
        <v>500</v>
      </c>
      <c r="R955" s="12">
        <v>0</v>
      </c>
      <c r="S955" s="12">
        <v>10</v>
      </c>
      <c r="T955" s="12">
        <v>0</v>
      </c>
      <c r="U955" s="12">
        <v>0</v>
      </c>
      <c r="V955" s="12">
        <v>0</v>
      </c>
      <c r="W955" s="12">
        <v>3687.76</v>
      </c>
      <c r="Y955" s="12">
        <f t="shared" si="56"/>
        <v>4151.84</v>
      </c>
      <c r="Z955" s="12">
        <f t="shared" si="57"/>
        <v>3687.76</v>
      </c>
      <c r="AA955" s="12">
        <f t="shared" si="58"/>
        <v>110</v>
      </c>
      <c r="AB955" s="12">
        <f t="shared" si="59"/>
        <v>461.38</v>
      </c>
    </row>
    <row r="956" spans="1:28" x14ac:dyDescent="0.2">
      <c r="A956" s="4" t="s">
        <v>1284</v>
      </c>
      <c r="B956" s="3" t="s">
        <v>169</v>
      </c>
      <c r="C956" s="12">
        <v>2577.7399999999998</v>
      </c>
      <c r="D956" s="12">
        <v>0</v>
      </c>
      <c r="E956" s="12">
        <v>0</v>
      </c>
      <c r="F956" s="12">
        <v>95</v>
      </c>
      <c r="G956" s="12">
        <v>0</v>
      </c>
      <c r="H956" s="12">
        <v>0</v>
      </c>
      <c r="I956" s="12">
        <v>0</v>
      </c>
      <c r="J956" s="12">
        <v>0</v>
      </c>
      <c r="K956" s="12">
        <v>41.38</v>
      </c>
      <c r="L956" s="12">
        <v>0</v>
      </c>
      <c r="M956" s="12">
        <v>0</v>
      </c>
      <c r="N956" s="12">
        <v>0</v>
      </c>
      <c r="O956" s="12">
        <v>0</v>
      </c>
      <c r="P956" s="12">
        <v>0</v>
      </c>
      <c r="Q956" s="12">
        <v>428</v>
      </c>
      <c r="R956" s="12">
        <v>0</v>
      </c>
      <c r="S956" s="12">
        <v>0</v>
      </c>
      <c r="T956" s="12">
        <v>0</v>
      </c>
      <c r="U956" s="12">
        <v>0</v>
      </c>
      <c r="V956" s="12">
        <v>0</v>
      </c>
      <c r="W956" s="12">
        <v>2203.36</v>
      </c>
      <c r="Y956" s="12">
        <f t="shared" si="56"/>
        <v>2577.7399999999998</v>
      </c>
      <c r="Z956" s="12">
        <f t="shared" si="57"/>
        <v>2203.36</v>
      </c>
      <c r="AA956" s="12">
        <f t="shared" si="58"/>
        <v>95</v>
      </c>
      <c r="AB956" s="12">
        <f t="shared" si="59"/>
        <v>0</v>
      </c>
    </row>
    <row r="957" spans="1:28" x14ac:dyDescent="0.2">
      <c r="A957" s="4" t="s">
        <v>1285</v>
      </c>
      <c r="B957" s="3" t="s">
        <v>181</v>
      </c>
      <c r="C957" s="12">
        <v>2570.4</v>
      </c>
      <c r="D957" s="12">
        <v>0</v>
      </c>
      <c r="E957" s="12">
        <v>0</v>
      </c>
      <c r="F957" s="12">
        <v>95</v>
      </c>
      <c r="G957" s="12">
        <v>0</v>
      </c>
      <c r="H957" s="12">
        <v>0</v>
      </c>
      <c r="I957" s="12">
        <v>0</v>
      </c>
      <c r="J957" s="12">
        <v>0</v>
      </c>
      <c r="K957" s="12">
        <v>40.58</v>
      </c>
      <c r="L957" s="12">
        <v>0</v>
      </c>
      <c r="M957" s="12">
        <v>0</v>
      </c>
      <c r="N957" s="12">
        <v>0</v>
      </c>
      <c r="O957" s="12">
        <v>0</v>
      </c>
      <c r="P957" s="12">
        <v>0</v>
      </c>
      <c r="Q957" s="12">
        <v>931</v>
      </c>
      <c r="R957" s="12">
        <v>0</v>
      </c>
      <c r="S957" s="12">
        <v>0</v>
      </c>
      <c r="T957" s="12">
        <v>0</v>
      </c>
      <c r="U957" s="12">
        <v>0</v>
      </c>
      <c r="V957" s="12">
        <v>0</v>
      </c>
      <c r="W957" s="12">
        <v>1693.82</v>
      </c>
      <c r="Y957" s="12">
        <f t="shared" si="56"/>
        <v>2570.4</v>
      </c>
      <c r="Z957" s="12">
        <f t="shared" si="57"/>
        <v>1693.82</v>
      </c>
      <c r="AA957" s="12">
        <f t="shared" si="58"/>
        <v>95</v>
      </c>
      <c r="AB957" s="12">
        <f t="shared" si="59"/>
        <v>0</v>
      </c>
    </row>
    <row r="958" spans="1:28" x14ac:dyDescent="0.2">
      <c r="A958" s="4" t="s">
        <v>1286</v>
      </c>
      <c r="B958" s="3" t="s">
        <v>301</v>
      </c>
      <c r="C958" s="12">
        <v>4920.8500000000004</v>
      </c>
      <c r="D958" s="12">
        <v>0</v>
      </c>
      <c r="E958" s="12">
        <v>0</v>
      </c>
      <c r="F958" s="12">
        <v>80</v>
      </c>
      <c r="G958" s="12">
        <v>0</v>
      </c>
      <c r="H958" s="12">
        <v>0</v>
      </c>
      <c r="I958" s="12">
        <v>0</v>
      </c>
      <c r="J958" s="12">
        <v>0</v>
      </c>
      <c r="K958" s="12">
        <v>523.69000000000005</v>
      </c>
      <c r="L958" s="12">
        <v>0</v>
      </c>
      <c r="M958" s="12">
        <v>0</v>
      </c>
      <c r="N958" s="12">
        <v>0</v>
      </c>
      <c r="O958" s="12">
        <v>0</v>
      </c>
      <c r="P958" s="12">
        <v>0</v>
      </c>
      <c r="Q958" s="12">
        <v>1229.5</v>
      </c>
      <c r="R958" s="12">
        <v>0</v>
      </c>
      <c r="S958" s="12">
        <v>0</v>
      </c>
      <c r="T958" s="12">
        <v>0</v>
      </c>
      <c r="U958" s="12">
        <v>0</v>
      </c>
      <c r="V958" s="12">
        <v>0</v>
      </c>
      <c r="W958" s="12">
        <v>3247.66</v>
      </c>
      <c r="Y958" s="12">
        <f t="shared" si="56"/>
        <v>4920.8500000000004</v>
      </c>
      <c r="Z958" s="12">
        <f t="shared" si="57"/>
        <v>3247.66</v>
      </c>
      <c r="AA958" s="12">
        <f t="shared" si="58"/>
        <v>80</v>
      </c>
      <c r="AB958" s="12">
        <f t="shared" si="59"/>
        <v>0</v>
      </c>
    </row>
    <row r="959" spans="1:28" x14ac:dyDescent="0.2">
      <c r="A959" s="4" t="s">
        <v>1287</v>
      </c>
      <c r="B959" s="3" t="s">
        <v>408</v>
      </c>
      <c r="C959" s="12">
        <v>7500</v>
      </c>
      <c r="D959" s="12">
        <v>0</v>
      </c>
      <c r="E959" s="12">
        <v>0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1054.74</v>
      </c>
      <c r="L959" s="12">
        <v>0</v>
      </c>
      <c r="M959" s="12">
        <v>0</v>
      </c>
      <c r="N959" s="12">
        <v>0</v>
      </c>
      <c r="O959" s="12">
        <v>0</v>
      </c>
      <c r="P959" s="12">
        <v>0</v>
      </c>
      <c r="Q959" s="12">
        <v>0</v>
      </c>
      <c r="R959" s="12">
        <v>0</v>
      </c>
      <c r="S959" s="12">
        <v>0</v>
      </c>
      <c r="T959" s="12">
        <v>0</v>
      </c>
      <c r="U959" s="12">
        <v>0</v>
      </c>
      <c r="V959" s="12">
        <v>0</v>
      </c>
      <c r="W959" s="12">
        <v>6445.26</v>
      </c>
      <c r="Y959" s="12">
        <f t="shared" si="56"/>
        <v>7500</v>
      </c>
      <c r="Z959" s="12">
        <f t="shared" si="57"/>
        <v>6445.26</v>
      </c>
      <c r="AA959" s="12">
        <f t="shared" si="58"/>
        <v>0</v>
      </c>
      <c r="AB959" s="12">
        <f t="shared" si="59"/>
        <v>0</v>
      </c>
    </row>
    <row r="960" spans="1:28" x14ac:dyDescent="0.2">
      <c r="A960" s="4" t="s">
        <v>1288</v>
      </c>
      <c r="B960" s="3" t="s">
        <v>440</v>
      </c>
      <c r="C960" s="12">
        <v>2159.14</v>
      </c>
      <c r="D960" s="12">
        <v>0</v>
      </c>
      <c r="E960" s="12">
        <v>0</v>
      </c>
      <c r="F960" s="12">
        <v>0</v>
      </c>
      <c r="G960" s="12">
        <v>0</v>
      </c>
      <c r="H960" s="12">
        <v>0</v>
      </c>
      <c r="I960" s="12">
        <v>0</v>
      </c>
      <c r="J960" s="13">
        <v>-57.84</v>
      </c>
      <c r="K960" s="12">
        <v>0</v>
      </c>
      <c r="L960" s="12">
        <v>0</v>
      </c>
      <c r="M960" s="12">
        <v>0</v>
      </c>
      <c r="N960" s="12">
        <v>0</v>
      </c>
      <c r="O960" s="12">
        <v>0</v>
      </c>
      <c r="P960" s="12">
        <v>0</v>
      </c>
      <c r="Q960" s="12">
        <v>0</v>
      </c>
      <c r="R960" s="12">
        <v>0</v>
      </c>
      <c r="S960" s="12">
        <v>0</v>
      </c>
      <c r="T960" s="12">
        <v>0</v>
      </c>
      <c r="U960" s="12">
        <v>0</v>
      </c>
      <c r="V960" s="12">
        <v>0</v>
      </c>
      <c r="W960" s="12">
        <v>2216.98</v>
      </c>
      <c r="Y960" s="12">
        <f t="shared" si="56"/>
        <v>2159.14</v>
      </c>
      <c r="Z960" s="12">
        <f t="shared" si="57"/>
        <v>2216.98</v>
      </c>
      <c r="AA960" s="12">
        <f t="shared" si="58"/>
        <v>0</v>
      </c>
      <c r="AB960" s="12">
        <f t="shared" si="59"/>
        <v>0</v>
      </c>
    </row>
    <row r="961" spans="1:28" s="6" customFormat="1" x14ac:dyDescent="0.2">
      <c r="A961" s="15" t="s">
        <v>769</v>
      </c>
      <c r="C961" s="6" t="s">
        <v>770</v>
      </c>
      <c r="D961" s="6" t="s">
        <v>770</v>
      </c>
      <c r="E961" s="6" t="s">
        <v>770</v>
      </c>
      <c r="F961" s="6" t="s">
        <v>770</v>
      </c>
      <c r="G961" s="6" t="s">
        <v>770</v>
      </c>
      <c r="H961" s="6" t="s">
        <v>770</v>
      </c>
      <c r="I961" s="6" t="s">
        <v>770</v>
      </c>
      <c r="J961" s="6" t="s">
        <v>770</v>
      </c>
      <c r="K961" s="6" t="s">
        <v>770</v>
      </c>
      <c r="L961" s="6" t="s">
        <v>770</v>
      </c>
      <c r="M961" s="6" t="s">
        <v>770</v>
      </c>
      <c r="N961" s="6" t="s">
        <v>770</v>
      </c>
      <c r="O961" s="6" t="s">
        <v>770</v>
      </c>
      <c r="P961" s="6" t="s">
        <v>770</v>
      </c>
      <c r="Q961" s="6" t="s">
        <v>770</v>
      </c>
      <c r="R961" s="6" t="s">
        <v>770</v>
      </c>
      <c r="S961" s="6" t="s">
        <v>770</v>
      </c>
      <c r="T961" s="6" t="s">
        <v>770</v>
      </c>
      <c r="U961" s="6" t="s">
        <v>770</v>
      </c>
      <c r="V961" s="6" t="s">
        <v>770</v>
      </c>
      <c r="W961" s="6" t="s">
        <v>770</v>
      </c>
      <c r="Y961" s="12" t="str">
        <f t="shared" si="56"/>
        <v xml:space="preserve">  -----------------------</v>
      </c>
      <c r="Z961" s="12" t="str">
        <f t="shared" si="57"/>
        <v xml:space="preserve">  -----------------------</v>
      </c>
      <c r="AA961" s="12" t="e">
        <f t="shared" si="58"/>
        <v>#VALUE!</v>
      </c>
      <c r="AB961" s="12" t="e">
        <f t="shared" si="59"/>
        <v>#VALUE!</v>
      </c>
    </row>
    <row r="962" spans="1:28" x14ac:dyDescent="0.2">
      <c r="C962" s="17">
        <v>45841.86</v>
      </c>
      <c r="D962" s="17">
        <v>0</v>
      </c>
      <c r="E962" s="17">
        <v>0</v>
      </c>
      <c r="F962" s="17">
        <v>950</v>
      </c>
      <c r="G962" s="17">
        <v>3134.76</v>
      </c>
      <c r="H962" s="17">
        <v>0</v>
      </c>
      <c r="I962" s="17">
        <v>0</v>
      </c>
      <c r="J962" s="18">
        <v>-57.84</v>
      </c>
      <c r="K962" s="17">
        <v>4891.76</v>
      </c>
      <c r="L962" s="17">
        <v>321.13</v>
      </c>
      <c r="M962" s="17">
        <v>0</v>
      </c>
      <c r="N962" s="17">
        <v>1562.04</v>
      </c>
      <c r="O962" s="17">
        <v>0</v>
      </c>
      <c r="P962" s="17">
        <v>0</v>
      </c>
      <c r="Q962" s="17">
        <v>5071.5</v>
      </c>
      <c r="R962" s="17">
        <v>0</v>
      </c>
      <c r="S962" s="17">
        <v>60</v>
      </c>
      <c r="T962" s="17">
        <v>0</v>
      </c>
      <c r="U962" s="17">
        <v>0</v>
      </c>
      <c r="V962" s="17">
        <v>0</v>
      </c>
      <c r="W962" s="17">
        <v>38078.03</v>
      </c>
      <c r="Y962" s="12">
        <f t="shared" si="56"/>
        <v>45841.86</v>
      </c>
      <c r="Z962" s="12">
        <f t="shared" si="57"/>
        <v>38078.03</v>
      </c>
      <c r="AA962" s="12">
        <f t="shared" si="58"/>
        <v>950</v>
      </c>
      <c r="AB962" s="12">
        <f t="shared" si="59"/>
        <v>3134.76</v>
      </c>
    </row>
    <row r="963" spans="1:28" x14ac:dyDescent="0.2">
      <c r="Y963" s="12">
        <f t="shared" si="56"/>
        <v>0</v>
      </c>
      <c r="Z963" s="12">
        <f t="shared" si="57"/>
        <v>0</v>
      </c>
      <c r="AA963" s="12">
        <f t="shared" si="58"/>
        <v>0</v>
      </c>
      <c r="AB963" s="12">
        <f t="shared" si="59"/>
        <v>0</v>
      </c>
    </row>
    <row r="964" spans="1:28" s="2" customFormat="1" ht="15" x14ac:dyDescent="0.25">
      <c r="Y964" s="12">
        <f t="shared" si="56"/>
        <v>0</v>
      </c>
      <c r="Z964" s="12">
        <f t="shared" si="57"/>
        <v>0</v>
      </c>
      <c r="AA964" s="12">
        <f t="shared" si="58"/>
        <v>0</v>
      </c>
      <c r="AB964" s="12">
        <f t="shared" si="59"/>
        <v>0</v>
      </c>
    </row>
    <row r="965" spans="1:28" ht="18" x14ac:dyDescent="0.2">
      <c r="A965" s="19"/>
      <c r="I965" s="31" t="s">
        <v>0</v>
      </c>
      <c r="J965" s="31"/>
      <c r="K965" s="31"/>
      <c r="L965" s="31"/>
      <c r="Y965" s="12">
        <f t="shared" si="56"/>
        <v>0</v>
      </c>
      <c r="Z965" s="12">
        <f t="shared" si="57"/>
        <v>0</v>
      </c>
      <c r="AA965" s="12" t="e">
        <f t="shared" si="58"/>
        <v>#VALUE!</v>
      </c>
      <c r="AB965" s="12">
        <f t="shared" si="59"/>
        <v>0</v>
      </c>
    </row>
    <row r="966" spans="1:28" ht="18" x14ac:dyDescent="0.25">
      <c r="A966" s="3"/>
      <c r="I966" s="32" t="s">
        <v>1</v>
      </c>
      <c r="J966" s="32"/>
      <c r="K966" s="32"/>
      <c r="L966" s="32"/>
      <c r="Y966" s="12">
        <f t="shared" si="56"/>
        <v>0</v>
      </c>
      <c r="Z966" s="12">
        <f t="shared" si="57"/>
        <v>0</v>
      </c>
      <c r="AA966" s="12" t="e">
        <f t="shared" si="58"/>
        <v>#VALUE!</v>
      </c>
      <c r="AB966" s="12">
        <f t="shared" si="59"/>
        <v>0</v>
      </c>
    </row>
    <row r="967" spans="1:28" ht="12.75" x14ac:dyDescent="0.2">
      <c r="A967" s="3"/>
      <c r="I967" s="33" t="s">
        <v>1553</v>
      </c>
      <c r="J967" s="33"/>
      <c r="K967" s="33"/>
      <c r="L967" s="33"/>
      <c r="Y967" s="12">
        <f t="shared" si="56"/>
        <v>0</v>
      </c>
      <c r="Z967" s="12">
        <f t="shared" si="57"/>
        <v>0</v>
      </c>
      <c r="AA967" s="12" t="e">
        <f t="shared" si="58"/>
        <v>#VALUE!</v>
      </c>
      <c r="AB967" s="12">
        <f t="shared" si="59"/>
        <v>0</v>
      </c>
    </row>
    <row r="968" spans="1:28" x14ac:dyDescent="0.2">
      <c r="A968" s="5" t="s">
        <v>738</v>
      </c>
      <c r="Y968" s="12">
        <f t="shared" si="56"/>
        <v>0</v>
      </c>
      <c r="Z968" s="12">
        <f t="shared" si="57"/>
        <v>0</v>
      </c>
      <c r="AA968" s="12">
        <f t="shared" si="58"/>
        <v>0</v>
      </c>
      <c r="AB968" s="12">
        <f t="shared" si="59"/>
        <v>0</v>
      </c>
    </row>
    <row r="969" spans="1:28" x14ac:dyDescent="0.2">
      <c r="A969" s="5" t="s">
        <v>739</v>
      </c>
      <c r="Y969" s="12">
        <f t="shared" si="56"/>
        <v>0</v>
      </c>
      <c r="Z969" s="12">
        <f t="shared" si="57"/>
        <v>0</v>
      </c>
      <c r="AA969" s="12">
        <f t="shared" si="58"/>
        <v>0</v>
      </c>
      <c r="AB969" s="12">
        <f t="shared" si="59"/>
        <v>0</v>
      </c>
    </row>
    <row r="970" spans="1:28" x14ac:dyDescent="0.2">
      <c r="Y970" s="12">
        <f t="shared" si="56"/>
        <v>0</v>
      </c>
      <c r="Z970" s="12">
        <f t="shared" si="57"/>
        <v>0</v>
      </c>
      <c r="AA970" s="12">
        <f t="shared" si="58"/>
        <v>0</v>
      </c>
      <c r="AB970" s="12">
        <f t="shared" si="59"/>
        <v>0</v>
      </c>
    </row>
    <row r="971" spans="1:28" s="20" customFormat="1" ht="34.5" thickBot="1" x14ac:dyDescent="0.25">
      <c r="A971" s="7" t="s">
        <v>740</v>
      </c>
      <c r="B971" s="8" t="s">
        <v>741</v>
      </c>
      <c r="C971" s="8" t="s">
        <v>742</v>
      </c>
      <c r="D971" s="8" t="s">
        <v>743</v>
      </c>
      <c r="E971" s="8" t="s">
        <v>744</v>
      </c>
      <c r="F971" s="8" t="s">
        <v>745</v>
      </c>
      <c r="G971" s="8" t="s">
        <v>746</v>
      </c>
      <c r="H971" s="8" t="s">
        <v>1548</v>
      </c>
      <c r="I971" s="8" t="s">
        <v>747</v>
      </c>
      <c r="J971" s="8" t="s">
        <v>748</v>
      </c>
      <c r="K971" s="8" t="s">
        <v>749</v>
      </c>
      <c r="L971" s="8" t="s">
        <v>750</v>
      </c>
      <c r="M971" s="8" t="s">
        <v>751</v>
      </c>
      <c r="N971" s="8" t="s">
        <v>752</v>
      </c>
      <c r="O971" s="8" t="s">
        <v>753</v>
      </c>
      <c r="P971" s="8" t="s">
        <v>754</v>
      </c>
      <c r="Q971" s="8" t="s">
        <v>755</v>
      </c>
      <c r="R971" s="8" t="s">
        <v>1549</v>
      </c>
      <c r="S971" s="8" t="s">
        <v>1550</v>
      </c>
      <c r="T971" s="8" t="s">
        <v>756</v>
      </c>
      <c r="U971" s="8" t="s">
        <v>757</v>
      </c>
      <c r="V971" s="8" t="s">
        <v>758</v>
      </c>
      <c r="W971" s="9" t="s">
        <v>759</v>
      </c>
      <c r="Y971" s="12" t="str">
        <f t="shared" si="56"/>
        <v>Sueldo</v>
      </c>
      <c r="Z971" s="12" t="str">
        <f t="shared" si="57"/>
        <v>*NETO*</v>
      </c>
      <c r="AA971" s="12" t="e">
        <f t="shared" si="58"/>
        <v>#VALUE!</v>
      </c>
      <c r="AB971" s="12" t="e">
        <f t="shared" si="59"/>
        <v>#VALUE!</v>
      </c>
    </row>
    <row r="972" spans="1:28" ht="12" thickTop="1" x14ac:dyDescent="0.2">
      <c r="Y972" s="12">
        <f t="shared" si="56"/>
        <v>0</v>
      </c>
      <c r="Z972" s="12">
        <f t="shared" si="57"/>
        <v>0</v>
      </c>
      <c r="AA972" s="12">
        <f t="shared" si="58"/>
        <v>0</v>
      </c>
      <c r="AB972" s="12">
        <f t="shared" si="59"/>
        <v>0</v>
      </c>
    </row>
    <row r="973" spans="1:28" x14ac:dyDescent="0.2">
      <c r="Y973" s="12">
        <f t="shared" si="56"/>
        <v>0</v>
      </c>
      <c r="Z973" s="12">
        <f t="shared" si="57"/>
        <v>0</v>
      </c>
      <c r="AA973" s="12">
        <f t="shared" si="58"/>
        <v>0</v>
      </c>
      <c r="AB973" s="12">
        <f t="shared" si="59"/>
        <v>0</v>
      </c>
    </row>
    <row r="974" spans="1:28" x14ac:dyDescent="0.2">
      <c r="A974" s="11" t="s">
        <v>760</v>
      </c>
      <c r="Y974" s="12">
        <f t="shared" si="56"/>
        <v>0</v>
      </c>
      <c r="Z974" s="12">
        <f t="shared" si="57"/>
        <v>0</v>
      </c>
      <c r="AA974" s="12">
        <f t="shared" si="58"/>
        <v>0</v>
      </c>
      <c r="AB974" s="12">
        <f t="shared" si="59"/>
        <v>0</v>
      </c>
    </row>
    <row r="975" spans="1:28" x14ac:dyDescent="0.2">
      <c r="A975" s="10" t="s">
        <v>1289</v>
      </c>
      <c r="Y975" s="12">
        <f t="shared" ref="Y975:Y1038" si="60">C975</f>
        <v>0</v>
      </c>
      <c r="Z975" s="12">
        <f t="shared" ref="Z975:Z1038" si="61">W975</f>
        <v>0</v>
      </c>
      <c r="AA975" s="12">
        <f t="shared" ref="AA975:AA1038" si="62">D975+E975+F975+I975</f>
        <v>0</v>
      </c>
      <c r="AB975" s="12">
        <f t="shared" ref="AB975:AB1038" si="63">G975+H975</f>
        <v>0</v>
      </c>
    </row>
    <row r="976" spans="1:28" x14ac:dyDescent="0.2">
      <c r="A976" s="4" t="s">
        <v>1290</v>
      </c>
      <c r="B976" s="3" t="s">
        <v>44</v>
      </c>
      <c r="C976" s="12">
        <v>3851.4</v>
      </c>
      <c r="D976" s="12">
        <v>0</v>
      </c>
      <c r="E976" s="12">
        <v>0</v>
      </c>
      <c r="F976" s="12">
        <v>130</v>
      </c>
      <c r="G976" s="12">
        <v>403.02</v>
      </c>
      <c r="H976" s="12">
        <v>0</v>
      </c>
      <c r="I976" s="12">
        <v>0</v>
      </c>
      <c r="J976" s="12">
        <v>0</v>
      </c>
      <c r="K976" s="12">
        <v>413.23</v>
      </c>
      <c r="L976" s="12">
        <v>48.51</v>
      </c>
      <c r="M976" s="12">
        <v>0</v>
      </c>
      <c r="N976" s="12">
        <v>0</v>
      </c>
      <c r="O976" s="12">
        <v>0</v>
      </c>
      <c r="P976" s="12">
        <v>0</v>
      </c>
      <c r="Q976" s="12">
        <v>0</v>
      </c>
      <c r="R976" s="12">
        <v>0</v>
      </c>
      <c r="S976" s="12">
        <v>10</v>
      </c>
      <c r="T976" s="12">
        <v>0</v>
      </c>
      <c r="U976" s="12">
        <v>0</v>
      </c>
      <c r="V976" s="12">
        <v>0</v>
      </c>
      <c r="W976" s="12">
        <v>3912.68</v>
      </c>
      <c r="Y976" s="12">
        <f t="shared" si="60"/>
        <v>3851.4</v>
      </c>
      <c r="Z976" s="12">
        <f t="shared" si="61"/>
        <v>3912.68</v>
      </c>
      <c r="AA976" s="12">
        <f t="shared" si="62"/>
        <v>130</v>
      </c>
      <c r="AB976" s="12">
        <f t="shared" si="63"/>
        <v>403.02</v>
      </c>
    </row>
    <row r="977" spans="1:28" x14ac:dyDescent="0.2">
      <c r="A977" s="4" t="s">
        <v>1291</v>
      </c>
      <c r="B977" s="3" t="s">
        <v>122</v>
      </c>
      <c r="C977" s="12">
        <v>2368.46</v>
      </c>
      <c r="D977" s="12">
        <v>0</v>
      </c>
      <c r="E977" s="12">
        <v>200</v>
      </c>
      <c r="F977" s="12">
        <v>95</v>
      </c>
      <c r="G977" s="12">
        <v>44.76</v>
      </c>
      <c r="H977" s="12">
        <v>0</v>
      </c>
      <c r="I977" s="12">
        <v>0</v>
      </c>
      <c r="J977" s="12">
        <v>0</v>
      </c>
      <c r="K977" s="12">
        <v>45.24</v>
      </c>
      <c r="L977" s="12">
        <v>0</v>
      </c>
      <c r="M977" s="12">
        <v>0</v>
      </c>
      <c r="N977" s="12">
        <v>0</v>
      </c>
      <c r="O977" s="12">
        <v>0</v>
      </c>
      <c r="P977" s="12">
        <v>0</v>
      </c>
      <c r="Q977" s="12">
        <v>0</v>
      </c>
      <c r="R977" s="12">
        <v>0</v>
      </c>
      <c r="S977" s="12">
        <v>10</v>
      </c>
      <c r="T977" s="12">
        <v>0</v>
      </c>
      <c r="U977" s="12">
        <v>0</v>
      </c>
      <c r="V977" s="12">
        <v>0</v>
      </c>
      <c r="W977" s="12">
        <v>2652.98</v>
      </c>
      <c r="Y977" s="12">
        <f t="shared" si="60"/>
        <v>2368.46</v>
      </c>
      <c r="Z977" s="12">
        <f t="shared" si="61"/>
        <v>2652.98</v>
      </c>
      <c r="AA977" s="12">
        <f t="shared" si="62"/>
        <v>295</v>
      </c>
      <c r="AB977" s="12">
        <f t="shared" si="63"/>
        <v>44.76</v>
      </c>
    </row>
    <row r="978" spans="1:28" x14ac:dyDescent="0.2">
      <c r="A978" s="4" t="s">
        <v>1292</v>
      </c>
      <c r="B978" s="3" t="s">
        <v>225</v>
      </c>
      <c r="C978" s="12">
        <v>1704.12</v>
      </c>
      <c r="D978" s="12">
        <v>0</v>
      </c>
      <c r="E978" s="12">
        <v>0</v>
      </c>
      <c r="F978" s="12">
        <v>95</v>
      </c>
      <c r="G978" s="12">
        <v>0</v>
      </c>
      <c r="H978" s="12">
        <v>0</v>
      </c>
      <c r="I978" s="12">
        <v>0</v>
      </c>
      <c r="J978" s="13">
        <v>-84.54</v>
      </c>
      <c r="K978" s="12">
        <v>0</v>
      </c>
      <c r="L978" s="12">
        <v>0</v>
      </c>
      <c r="M978" s="12">
        <v>0</v>
      </c>
      <c r="N978" s="12">
        <v>0</v>
      </c>
      <c r="O978" s="12">
        <v>0</v>
      </c>
      <c r="P978" s="12">
        <v>0</v>
      </c>
      <c r="Q978" s="12">
        <v>0</v>
      </c>
      <c r="R978" s="12">
        <v>0</v>
      </c>
      <c r="S978" s="12">
        <v>0</v>
      </c>
      <c r="T978" s="12">
        <v>0</v>
      </c>
      <c r="U978" s="12">
        <v>0</v>
      </c>
      <c r="V978" s="12">
        <v>600</v>
      </c>
      <c r="W978" s="12">
        <v>1283.6600000000001</v>
      </c>
      <c r="Y978" s="12">
        <f t="shared" si="60"/>
        <v>1704.12</v>
      </c>
      <c r="Z978" s="12">
        <f t="shared" si="61"/>
        <v>1283.6600000000001</v>
      </c>
      <c r="AA978" s="12">
        <f t="shared" si="62"/>
        <v>95</v>
      </c>
      <c r="AB978" s="12">
        <f t="shared" si="63"/>
        <v>0</v>
      </c>
    </row>
    <row r="979" spans="1:28" x14ac:dyDescent="0.2">
      <c r="A979" s="4" t="s">
        <v>1293</v>
      </c>
      <c r="B979" s="3" t="s">
        <v>310</v>
      </c>
      <c r="C979" s="12">
        <v>2499.84</v>
      </c>
      <c r="D979" s="12">
        <v>0</v>
      </c>
      <c r="E979" s="12">
        <v>0</v>
      </c>
      <c r="F979" s="12">
        <v>80</v>
      </c>
      <c r="G979" s="12">
        <v>0</v>
      </c>
      <c r="H979" s="12">
        <v>0</v>
      </c>
      <c r="I979" s="12">
        <v>0</v>
      </c>
      <c r="J979" s="12">
        <v>0</v>
      </c>
      <c r="K979" s="12">
        <v>16.350000000000001</v>
      </c>
      <c r="L979" s="12">
        <v>0</v>
      </c>
      <c r="M979" s="13">
        <v>-16.350000000000001</v>
      </c>
      <c r="N979" s="12">
        <v>456.63</v>
      </c>
      <c r="O979" s="12">
        <v>0</v>
      </c>
      <c r="P979" s="12">
        <v>0</v>
      </c>
      <c r="Q979" s="12">
        <v>551</v>
      </c>
      <c r="R979" s="12">
        <v>0</v>
      </c>
      <c r="S979" s="12">
        <v>0</v>
      </c>
      <c r="T979" s="12">
        <v>0</v>
      </c>
      <c r="U979" s="12">
        <v>0</v>
      </c>
      <c r="V979" s="12">
        <v>0</v>
      </c>
      <c r="W979" s="12">
        <v>1572.21</v>
      </c>
      <c r="Y979" s="12">
        <f t="shared" si="60"/>
        <v>2499.84</v>
      </c>
      <c r="Z979" s="12">
        <f t="shared" si="61"/>
        <v>1572.21</v>
      </c>
      <c r="AA979" s="12">
        <f t="shared" si="62"/>
        <v>80</v>
      </c>
      <c r="AB979" s="12">
        <f t="shared" si="63"/>
        <v>0</v>
      </c>
    </row>
    <row r="980" spans="1:28" x14ac:dyDescent="0.2">
      <c r="A980" s="4" t="s">
        <v>1294</v>
      </c>
      <c r="B980" s="3" t="s">
        <v>529</v>
      </c>
      <c r="C980" s="12">
        <v>1390.31</v>
      </c>
      <c r="D980" s="12">
        <v>0</v>
      </c>
      <c r="E980" s="12">
        <v>0</v>
      </c>
      <c r="F980" s="12">
        <v>0</v>
      </c>
      <c r="G980" s="12">
        <v>0</v>
      </c>
      <c r="H980" s="12">
        <v>0</v>
      </c>
      <c r="I980" s="12">
        <v>0</v>
      </c>
      <c r="J980" s="13">
        <v>-122.62</v>
      </c>
      <c r="K980" s="12">
        <v>0</v>
      </c>
      <c r="L980" s="12">
        <v>0</v>
      </c>
      <c r="M980" s="12">
        <v>0</v>
      </c>
      <c r="N980" s="12">
        <v>0</v>
      </c>
      <c r="O980" s="12">
        <v>0</v>
      </c>
      <c r="P980" s="12">
        <v>0</v>
      </c>
      <c r="Q980" s="12">
        <v>0</v>
      </c>
      <c r="R980" s="12">
        <v>0</v>
      </c>
      <c r="S980" s="12">
        <v>0</v>
      </c>
      <c r="T980" s="12">
        <v>0</v>
      </c>
      <c r="U980" s="12">
        <v>0</v>
      </c>
      <c r="V980" s="12">
        <v>0</v>
      </c>
      <c r="W980" s="12">
        <v>1512.93</v>
      </c>
      <c r="Y980" s="12">
        <f t="shared" si="60"/>
        <v>1390.31</v>
      </c>
      <c r="Z980" s="12">
        <f t="shared" si="61"/>
        <v>1512.93</v>
      </c>
      <c r="AA980" s="12">
        <f t="shared" si="62"/>
        <v>0</v>
      </c>
      <c r="AB980" s="12">
        <f t="shared" si="63"/>
        <v>0</v>
      </c>
    </row>
    <row r="981" spans="1:28" x14ac:dyDescent="0.2">
      <c r="A981" s="4" t="s">
        <v>1295</v>
      </c>
      <c r="B981" s="3" t="s">
        <v>546</v>
      </c>
      <c r="C981" s="12">
        <v>1428.1</v>
      </c>
      <c r="D981" s="12">
        <v>0</v>
      </c>
      <c r="E981" s="12">
        <v>200</v>
      </c>
      <c r="F981" s="12">
        <v>0</v>
      </c>
      <c r="G981" s="12">
        <v>0</v>
      </c>
      <c r="H981" s="12">
        <v>0</v>
      </c>
      <c r="I981" s="12">
        <v>0</v>
      </c>
      <c r="J981" s="13">
        <v>-107.4</v>
      </c>
      <c r="K981" s="12">
        <v>0</v>
      </c>
      <c r="L981" s="12">
        <v>0</v>
      </c>
      <c r="M981" s="12">
        <v>0</v>
      </c>
      <c r="N981" s="12">
        <v>0</v>
      </c>
      <c r="O981" s="12">
        <v>0</v>
      </c>
      <c r="P981" s="12">
        <v>0</v>
      </c>
      <c r="Q981" s="12">
        <v>0</v>
      </c>
      <c r="R981" s="12">
        <v>0</v>
      </c>
      <c r="S981" s="12">
        <v>0</v>
      </c>
      <c r="T981" s="12">
        <v>0</v>
      </c>
      <c r="U981" s="12">
        <v>0</v>
      </c>
      <c r="V981" s="12">
        <v>0</v>
      </c>
      <c r="W981" s="12">
        <v>1735.5</v>
      </c>
      <c r="Y981" s="12">
        <f t="shared" si="60"/>
        <v>1428.1</v>
      </c>
      <c r="Z981" s="12">
        <f t="shared" si="61"/>
        <v>1735.5</v>
      </c>
      <c r="AA981" s="12">
        <f t="shared" si="62"/>
        <v>200</v>
      </c>
      <c r="AB981" s="12">
        <f t="shared" si="63"/>
        <v>0</v>
      </c>
    </row>
    <row r="982" spans="1:28" x14ac:dyDescent="0.2">
      <c r="A982" s="4" t="s">
        <v>1296</v>
      </c>
      <c r="B982" s="3" t="s">
        <v>605</v>
      </c>
      <c r="C982" s="12">
        <v>4800</v>
      </c>
      <c r="D982" s="12">
        <v>0</v>
      </c>
      <c r="E982" s="12">
        <v>0</v>
      </c>
      <c r="F982" s="12">
        <v>0</v>
      </c>
      <c r="G982" s="12">
        <v>0</v>
      </c>
      <c r="H982" s="12">
        <v>0</v>
      </c>
      <c r="I982" s="12">
        <v>0</v>
      </c>
      <c r="J982" s="12">
        <v>0</v>
      </c>
      <c r="K982" s="12">
        <v>487.7</v>
      </c>
      <c r="L982" s="12">
        <v>0</v>
      </c>
      <c r="M982" s="12">
        <v>0</v>
      </c>
      <c r="N982" s="12">
        <v>0</v>
      </c>
      <c r="O982" s="12">
        <v>0</v>
      </c>
      <c r="P982" s="12">
        <v>0</v>
      </c>
      <c r="Q982" s="12">
        <v>0</v>
      </c>
      <c r="R982" s="12">
        <v>0</v>
      </c>
      <c r="S982" s="12">
        <v>0</v>
      </c>
      <c r="T982" s="12">
        <v>0</v>
      </c>
      <c r="U982" s="12">
        <v>0</v>
      </c>
      <c r="V982" s="12">
        <v>0</v>
      </c>
      <c r="W982" s="12">
        <v>4312.3</v>
      </c>
      <c r="Y982" s="12">
        <f t="shared" si="60"/>
        <v>4800</v>
      </c>
      <c r="Z982" s="12">
        <f t="shared" si="61"/>
        <v>4312.3</v>
      </c>
      <c r="AA982" s="12">
        <f t="shared" si="62"/>
        <v>0</v>
      </c>
      <c r="AB982" s="12">
        <f t="shared" si="63"/>
        <v>0</v>
      </c>
    </row>
    <row r="983" spans="1:28" x14ac:dyDescent="0.2">
      <c r="A983" s="4" t="s">
        <v>1297</v>
      </c>
      <c r="B983" s="3" t="s">
        <v>606</v>
      </c>
      <c r="C983" s="12">
        <v>4000.05</v>
      </c>
      <c r="D983" s="12">
        <v>0</v>
      </c>
      <c r="E983" s="12">
        <v>0</v>
      </c>
      <c r="F983" s="12">
        <v>0</v>
      </c>
      <c r="G983" s="12">
        <v>0</v>
      </c>
      <c r="H983" s="12">
        <v>0</v>
      </c>
      <c r="I983" s="12">
        <v>0</v>
      </c>
      <c r="J983" s="12">
        <v>0</v>
      </c>
      <c r="K983" s="12">
        <v>349.04</v>
      </c>
      <c r="L983" s="12">
        <v>0</v>
      </c>
      <c r="M983" s="12">
        <v>0</v>
      </c>
      <c r="N983" s="12">
        <v>0</v>
      </c>
      <c r="O983" s="12">
        <v>0</v>
      </c>
      <c r="P983" s="12">
        <v>0</v>
      </c>
      <c r="Q983" s="12">
        <v>0</v>
      </c>
      <c r="R983" s="12">
        <v>0</v>
      </c>
      <c r="S983" s="12">
        <v>0</v>
      </c>
      <c r="T983" s="12">
        <v>0</v>
      </c>
      <c r="U983" s="12">
        <v>0</v>
      </c>
      <c r="V983" s="12">
        <v>0</v>
      </c>
      <c r="W983" s="12">
        <v>3651.01</v>
      </c>
      <c r="Y983" s="12">
        <f t="shared" si="60"/>
        <v>4000.05</v>
      </c>
      <c r="Z983" s="12">
        <f t="shared" si="61"/>
        <v>3651.01</v>
      </c>
      <c r="AA983" s="12">
        <f t="shared" si="62"/>
        <v>0</v>
      </c>
      <c r="AB983" s="12">
        <f t="shared" si="63"/>
        <v>0</v>
      </c>
    </row>
    <row r="984" spans="1:28" s="6" customFormat="1" x14ac:dyDescent="0.2">
      <c r="A984" s="15" t="s">
        <v>769</v>
      </c>
      <c r="C984" s="6" t="s">
        <v>770</v>
      </c>
      <c r="D984" s="6" t="s">
        <v>770</v>
      </c>
      <c r="E984" s="6" t="s">
        <v>770</v>
      </c>
      <c r="F984" s="6" t="s">
        <v>770</v>
      </c>
      <c r="G984" s="6" t="s">
        <v>770</v>
      </c>
      <c r="H984" s="6" t="s">
        <v>770</v>
      </c>
      <c r="I984" s="6" t="s">
        <v>770</v>
      </c>
      <c r="J984" s="6" t="s">
        <v>770</v>
      </c>
      <c r="K984" s="6" t="s">
        <v>770</v>
      </c>
      <c r="L984" s="6" t="s">
        <v>770</v>
      </c>
      <c r="M984" s="6" t="s">
        <v>770</v>
      </c>
      <c r="N984" s="6" t="s">
        <v>770</v>
      </c>
      <c r="O984" s="6" t="s">
        <v>770</v>
      </c>
      <c r="P984" s="6" t="s">
        <v>770</v>
      </c>
      <c r="Q984" s="6" t="s">
        <v>770</v>
      </c>
      <c r="R984" s="6" t="s">
        <v>770</v>
      </c>
      <c r="S984" s="6" t="s">
        <v>770</v>
      </c>
      <c r="T984" s="6" t="s">
        <v>770</v>
      </c>
      <c r="U984" s="6" t="s">
        <v>770</v>
      </c>
      <c r="V984" s="6" t="s">
        <v>770</v>
      </c>
      <c r="W984" s="6" t="s">
        <v>770</v>
      </c>
      <c r="Y984" s="12" t="str">
        <f t="shared" si="60"/>
        <v xml:space="preserve">  -----------------------</v>
      </c>
      <c r="Z984" s="12" t="str">
        <f t="shared" si="61"/>
        <v xml:space="preserve">  -----------------------</v>
      </c>
      <c r="AA984" s="12" t="e">
        <f t="shared" si="62"/>
        <v>#VALUE!</v>
      </c>
      <c r="AB984" s="12" t="e">
        <f t="shared" si="63"/>
        <v>#VALUE!</v>
      </c>
    </row>
    <row r="985" spans="1:28" x14ac:dyDescent="0.2">
      <c r="C985" s="17">
        <v>22042.28</v>
      </c>
      <c r="D985" s="17">
        <v>0</v>
      </c>
      <c r="E985" s="17">
        <v>400</v>
      </c>
      <c r="F985" s="17">
        <v>400</v>
      </c>
      <c r="G985" s="17">
        <v>447.78</v>
      </c>
      <c r="H985" s="17">
        <v>0</v>
      </c>
      <c r="I985" s="17">
        <v>0</v>
      </c>
      <c r="J985" s="18">
        <v>-314.56</v>
      </c>
      <c r="K985" s="17">
        <v>1311.56</v>
      </c>
      <c r="L985" s="17">
        <v>48.51</v>
      </c>
      <c r="M985" s="18">
        <v>-16.350000000000001</v>
      </c>
      <c r="N985" s="17">
        <v>456.63</v>
      </c>
      <c r="O985" s="17">
        <v>0</v>
      </c>
      <c r="P985" s="17">
        <v>0</v>
      </c>
      <c r="Q985" s="17">
        <v>551</v>
      </c>
      <c r="R985" s="17">
        <v>0</v>
      </c>
      <c r="S985" s="17">
        <v>20</v>
      </c>
      <c r="T985" s="17">
        <v>0</v>
      </c>
      <c r="U985" s="17">
        <v>0</v>
      </c>
      <c r="V985" s="17">
        <v>600</v>
      </c>
      <c r="W985" s="17">
        <v>20633.27</v>
      </c>
      <c r="Y985" s="12">
        <f t="shared" si="60"/>
        <v>22042.28</v>
      </c>
      <c r="Z985" s="12">
        <f t="shared" si="61"/>
        <v>20633.27</v>
      </c>
      <c r="AA985" s="12">
        <f t="shared" si="62"/>
        <v>800</v>
      </c>
      <c r="AB985" s="12">
        <f t="shared" si="63"/>
        <v>447.78</v>
      </c>
    </row>
    <row r="986" spans="1:28" x14ac:dyDescent="0.2">
      <c r="Y986" s="12">
        <f t="shared" si="60"/>
        <v>0</v>
      </c>
      <c r="Z986" s="12">
        <f t="shared" si="61"/>
        <v>0</v>
      </c>
      <c r="AA986" s="12">
        <f t="shared" si="62"/>
        <v>0</v>
      </c>
      <c r="AB986" s="12">
        <f t="shared" si="63"/>
        <v>0</v>
      </c>
    </row>
    <row r="987" spans="1:28" s="2" customFormat="1" ht="15" x14ac:dyDescent="0.25">
      <c r="Y987" s="12">
        <f t="shared" si="60"/>
        <v>0</v>
      </c>
      <c r="Z987" s="12">
        <f t="shared" si="61"/>
        <v>0</v>
      </c>
      <c r="AA987" s="12">
        <f t="shared" si="62"/>
        <v>0</v>
      </c>
      <c r="AB987" s="12">
        <f t="shared" si="63"/>
        <v>0</v>
      </c>
    </row>
    <row r="988" spans="1:28" ht="18" x14ac:dyDescent="0.2">
      <c r="A988" s="19"/>
      <c r="I988" s="31" t="s">
        <v>0</v>
      </c>
      <c r="J988" s="31"/>
      <c r="K988" s="31"/>
      <c r="L988" s="31"/>
      <c r="Y988" s="12">
        <f t="shared" si="60"/>
        <v>0</v>
      </c>
      <c r="Z988" s="12">
        <f t="shared" si="61"/>
        <v>0</v>
      </c>
      <c r="AA988" s="12" t="e">
        <f t="shared" si="62"/>
        <v>#VALUE!</v>
      </c>
      <c r="AB988" s="12">
        <f t="shared" si="63"/>
        <v>0</v>
      </c>
    </row>
    <row r="989" spans="1:28" ht="18" x14ac:dyDescent="0.25">
      <c r="A989" s="3"/>
      <c r="I989" s="32" t="s">
        <v>1</v>
      </c>
      <c r="J989" s="32"/>
      <c r="K989" s="32"/>
      <c r="L989" s="32"/>
      <c r="Y989" s="12">
        <f t="shared" si="60"/>
        <v>0</v>
      </c>
      <c r="Z989" s="12">
        <f t="shared" si="61"/>
        <v>0</v>
      </c>
      <c r="AA989" s="12" t="e">
        <f t="shared" si="62"/>
        <v>#VALUE!</v>
      </c>
      <c r="AB989" s="12">
        <f t="shared" si="63"/>
        <v>0</v>
      </c>
    </row>
    <row r="990" spans="1:28" ht="12.75" x14ac:dyDescent="0.2">
      <c r="A990" s="3"/>
      <c r="I990" s="33" t="s">
        <v>1553</v>
      </c>
      <c r="J990" s="33"/>
      <c r="K990" s="33"/>
      <c r="L990" s="33"/>
      <c r="Y990" s="12">
        <f t="shared" si="60"/>
        <v>0</v>
      </c>
      <c r="Z990" s="12">
        <f t="shared" si="61"/>
        <v>0</v>
      </c>
      <c r="AA990" s="12" t="e">
        <f t="shared" si="62"/>
        <v>#VALUE!</v>
      </c>
      <c r="AB990" s="12">
        <f t="shared" si="63"/>
        <v>0</v>
      </c>
    </row>
    <row r="991" spans="1:28" x14ac:dyDescent="0.2">
      <c r="A991" s="5" t="s">
        <v>738</v>
      </c>
      <c r="Y991" s="12">
        <f t="shared" si="60"/>
        <v>0</v>
      </c>
      <c r="Z991" s="12">
        <f t="shared" si="61"/>
        <v>0</v>
      </c>
      <c r="AA991" s="12">
        <f t="shared" si="62"/>
        <v>0</v>
      </c>
      <c r="AB991" s="12">
        <f t="shared" si="63"/>
        <v>0</v>
      </c>
    </row>
    <row r="992" spans="1:28" x14ac:dyDescent="0.2">
      <c r="A992" s="5" t="s">
        <v>739</v>
      </c>
      <c r="Y992" s="12">
        <f t="shared" si="60"/>
        <v>0</v>
      </c>
      <c r="Z992" s="12">
        <f t="shared" si="61"/>
        <v>0</v>
      </c>
      <c r="AA992" s="12">
        <f t="shared" si="62"/>
        <v>0</v>
      </c>
      <c r="AB992" s="12">
        <f t="shared" si="63"/>
        <v>0</v>
      </c>
    </row>
    <row r="993" spans="1:28" x14ac:dyDescent="0.2">
      <c r="Y993" s="12">
        <f t="shared" si="60"/>
        <v>0</v>
      </c>
      <c r="Z993" s="12">
        <f t="shared" si="61"/>
        <v>0</v>
      </c>
      <c r="AA993" s="12">
        <f t="shared" si="62"/>
        <v>0</v>
      </c>
      <c r="AB993" s="12">
        <f t="shared" si="63"/>
        <v>0</v>
      </c>
    </row>
    <row r="994" spans="1:28" s="20" customFormat="1" ht="34.5" thickBot="1" x14ac:dyDescent="0.25">
      <c r="A994" s="7" t="s">
        <v>740</v>
      </c>
      <c r="B994" s="8" t="s">
        <v>741</v>
      </c>
      <c r="C994" s="8" t="s">
        <v>742</v>
      </c>
      <c r="D994" s="8" t="s">
        <v>743</v>
      </c>
      <c r="E994" s="8" t="s">
        <v>744</v>
      </c>
      <c r="F994" s="8" t="s">
        <v>745</v>
      </c>
      <c r="G994" s="8" t="s">
        <v>746</v>
      </c>
      <c r="H994" s="8" t="s">
        <v>1548</v>
      </c>
      <c r="I994" s="8" t="s">
        <v>747</v>
      </c>
      <c r="J994" s="8" t="s">
        <v>748</v>
      </c>
      <c r="K994" s="8" t="s">
        <v>749</v>
      </c>
      <c r="L994" s="8" t="s">
        <v>750</v>
      </c>
      <c r="M994" s="8" t="s">
        <v>751</v>
      </c>
      <c r="N994" s="8" t="s">
        <v>752</v>
      </c>
      <c r="O994" s="8" t="s">
        <v>753</v>
      </c>
      <c r="P994" s="8" t="s">
        <v>754</v>
      </c>
      <c r="Q994" s="8" t="s">
        <v>755</v>
      </c>
      <c r="R994" s="8" t="s">
        <v>1549</v>
      </c>
      <c r="S994" s="8" t="s">
        <v>1550</v>
      </c>
      <c r="T994" s="8" t="s">
        <v>756</v>
      </c>
      <c r="U994" s="8" t="s">
        <v>757</v>
      </c>
      <c r="V994" s="8" t="s">
        <v>758</v>
      </c>
      <c r="W994" s="9" t="s">
        <v>759</v>
      </c>
      <c r="Y994" s="12" t="str">
        <f t="shared" si="60"/>
        <v>Sueldo</v>
      </c>
      <c r="Z994" s="12" t="str">
        <f t="shared" si="61"/>
        <v>*NETO*</v>
      </c>
      <c r="AA994" s="12" t="e">
        <f t="shared" si="62"/>
        <v>#VALUE!</v>
      </c>
      <c r="AB994" s="12" t="e">
        <f t="shared" si="63"/>
        <v>#VALUE!</v>
      </c>
    </row>
    <row r="995" spans="1:28" ht="12" thickTop="1" x14ac:dyDescent="0.2">
      <c r="Y995" s="12">
        <f t="shared" si="60"/>
        <v>0</v>
      </c>
      <c r="Z995" s="12">
        <f t="shared" si="61"/>
        <v>0</v>
      </c>
      <c r="AA995" s="12">
        <f t="shared" si="62"/>
        <v>0</v>
      </c>
      <c r="AB995" s="12">
        <f t="shared" si="63"/>
        <v>0</v>
      </c>
    </row>
    <row r="996" spans="1:28" x14ac:dyDescent="0.2">
      <c r="Y996" s="12">
        <f t="shared" si="60"/>
        <v>0</v>
      </c>
      <c r="Z996" s="12">
        <f t="shared" si="61"/>
        <v>0</v>
      </c>
      <c r="AA996" s="12">
        <f t="shared" si="62"/>
        <v>0</v>
      </c>
      <c r="AB996" s="12">
        <f t="shared" si="63"/>
        <v>0</v>
      </c>
    </row>
    <row r="997" spans="1:28" x14ac:dyDescent="0.2">
      <c r="A997" s="11" t="s">
        <v>760</v>
      </c>
      <c r="Y997" s="12">
        <f t="shared" si="60"/>
        <v>0</v>
      </c>
      <c r="Z997" s="12">
        <f t="shared" si="61"/>
        <v>0</v>
      </c>
      <c r="AA997" s="12">
        <f t="shared" si="62"/>
        <v>0</v>
      </c>
      <c r="AB997" s="12">
        <f t="shared" si="63"/>
        <v>0</v>
      </c>
    </row>
    <row r="998" spans="1:28" x14ac:dyDescent="0.2">
      <c r="A998" s="10" t="s">
        <v>1298</v>
      </c>
      <c r="Y998" s="12">
        <f t="shared" si="60"/>
        <v>0</v>
      </c>
      <c r="Z998" s="12">
        <f t="shared" si="61"/>
        <v>0</v>
      </c>
      <c r="AA998" s="12">
        <f t="shared" si="62"/>
        <v>0</v>
      </c>
      <c r="AB998" s="12">
        <f t="shared" si="63"/>
        <v>0</v>
      </c>
    </row>
    <row r="999" spans="1:28" x14ac:dyDescent="0.2">
      <c r="A999" s="4" t="s">
        <v>1299</v>
      </c>
      <c r="B999" s="3" t="s">
        <v>69</v>
      </c>
      <c r="C999" s="12">
        <v>4154.25</v>
      </c>
      <c r="D999" s="12">
        <v>0</v>
      </c>
      <c r="E999" s="12">
        <v>541.20000000000005</v>
      </c>
      <c r="F999" s="12">
        <v>110</v>
      </c>
      <c r="G999" s="12">
        <v>626.28</v>
      </c>
      <c r="H999" s="12">
        <v>200</v>
      </c>
      <c r="I999" s="12">
        <v>0</v>
      </c>
      <c r="J999" s="12">
        <v>0</v>
      </c>
      <c r="K999" s="12">
        <v>655.67</v>
      </c>
      <c r="L999" s="12">
        <v>51.54</v>
      </c>
      <c r="M999" s="12">
        <v>0</v>
      </c>
      <c r="N999" s="12">
        <v>0</v>
      </c>
      <c r="O999" s="12">
        <v>0</v>
      </c>
      <c r="P999" s="12">
        <v>0</v>
      </c>
      <c r="Q999" s="12">
        <v>0</v>
      </c>
      <c r="R999" s="12">
        <v>0</v>
      </c>
      <c r="S999" s="12">
        <v>10</v>
      </c>
      <c r="T999" s="12">
        <v>0</v>
      </c>
      <c r="U999" s="12">
        <v>0</v>
      </c>
      <c r="V999" s="12">
        <v>0</v>
      </c>
      <c r="W999" s="12">
        <v>4914.5200000000004</v>
      </c>
      <c r="Y999" s="12">
        <f t="shared" si="60"/>
        <v>4154.25</v>
      </c>
      <c r="Z999" s="12">
        <f t="shared" si="61"/>
        <v>4914.5200000000004</v>
      </c>
      <c r="AA999" s="12">
        <f t="shared" si="62"/>
        <v>651.20000000000005</v>
      </c>
      <c r="AB999" s="12">
        <f t="shared" si="63"/>
        <v>826.28</v>
      </c>
    </row>
    <row r="1000" spans="1:28" x14ac:dyDescent="0.2">
      <c r="A1000" s="4" t="s">
        <v>1300</v>
      </c>
      <c r="B1000" s="3" t="s">
        <v>130</v>
      </c>
      <c r="C1000" s="12">
        <v>3754.08</v>
      </c>
      <c r="D1000" s="12">
        <v>0</v>
      </c>
      <c r="E1000" s="12">
        <v>400</v>
      </c>
      <c r="F1000" s="12">
        <v>95</v>
      </c>
      <c r="G1000" s="12">
        <v>500.94</v>
      </c>
      <c r="H1000" s="12">
        <v>200</v>
      </c>
      <c r="I1000" s="12">
        <v>0</v>
      </c>
      <c r="J1000" s="12">
        <v>0</v>
      </c>
      <c r="K1000" s="12">
        <v>514.58000000000004</v>
      </c>
      <c r="L1000" s="12">
        <v>47.54</v>
      </c>
      <c r="M1000" s="12">
        <v>0</v>
      </c>
      <c r="N1000" s="12">
        <v>0</v>
      </c>
      <c r="O1000" s="12">
        <v>0</v>
      </c>
      <c r="P1000" s="12">
        <v>0</v>
      </c>
      <c r="Q1000" s="12">
        <v>0</v>
      </c>
      <c r="R1000" s="12">
        <v>0</v>
      </c>
      <c r="S1000" s="12">
        <v>10</v>
      </c>
      <c r="T1000" s="12">
        <v>0</v>
      </c>
      <c r="U1000" s="12">
        <v>0</v>
      </c>
      <c r="V1000" s="12">
        <v>0</v>
      </c>
      <c r="W1000" s="12">
        <v>4377.8999999999996</v>
      </c>
      <c r="Y1000" s="12">
        <f t="shared" si="60"/>
        <v>3754.08</v>
      </c>
      <c r="Z1000" s="12">
        <f t="shared" si="61"/>
        <v>4377.8999999999996</v>
      </c>
      <c r="AA1000" s="12">
        <f t="shared" si="62"/>
        <v>495</v>
      </c>
      <c r="AB1000" s="12">
        <f t="shared" si="63"/>
        <v>700.94</v>
      </c>
    </row>
    <row r="1001" spans="1:28" x14ac:dyDescent="0.2">
      <c r="A1001" s="4" t="s">
        <v>1301</v>
      </c>
      <c r="B1001" s="3" t="s">
        <v>131</v>
      </c>
      <c r="C1001" s="12">
        <v>3541.59</v>
      </c>
      <c r="D1001" s="12">
        <v>0</v>
      </c>
      <c r="E1001" s="12">
        <v>400</v>
      </c>
      <c r="F1001" s="12">
        <v>95</v>
      </c>
      <c r="G1001" s="12">
        <v>0</v>
      </c>
      <c r="H1001" s="12">
        <v>200</v>
      </c>
      <c r="I1001" s="12">
        <v>0</v>
      </c>
      <c r="J1001" s="12">
        <v>0</v>
      </c>
      <c r="K1001" s="12">
        <v>386.88</v>
      </c>
      <c r="L1001" s="12">
        <v>0</v>
      </c>
      <c r="M1001" s="12">
        <v>0</v>
      </c>
      <c r="N1001" s="12">
        <v>0</v>
      </c>
      <c r="O1001" s="12">
        <v>0</v>
      </c>
      <c r="P1001" s="12">
        <v>0</v>
      </c>
      <c r="Q1001" s="12">
        <v>0</v>
      </c>
      <c r="R1001" s="12">
        <v>0</v>
      </c>
      <c r="S1001" s="12">
        <v>0</v>
      </c>
      <c r="T1001" s="12">
        <v>0</v>
      </c>
      <c r="U1001" s="12">
        <v>0</v>
      </c>
      <c r="V1001" s="12">
        <v>0</v>
      </c>
      <c r="W1001" s="12">
        <v>3849.71</v>
      </c>
      <c r="Y1001" s="12">
        <f t="shared" si="60"/>
        <v>3541.59</v>
      </c>
      <c r="Z1001" s="12">
        <f t="shared" si="61"/>
        <v>3849.71</v>
      </c>
      <c r="AA1001" s="12">
        <f t="shared" si="62"/>
        <v>495</v>
      </c>
      <c r="AB1001" s="12">
        <f t="shared" si="63"/>
        <v>200</v>
      </c>
    </row>
    <row r="1002" spans="1:28" x14ac:dyDescent="0.2">
      <c r="A1002" s="4" t="s">
        <v>1302</v>
      </c>
      <c r="B1002" s="3" t="s">
        <v>158</v>
      </c>
      <c r="C1002" s="12">
        <v>3541.59</v>
      </c>
      <c r="D1002" s="12">
        <v>0</v>
      </c>
      <c r="E1002" s="12">
        <v>400</v>
      </c>
      <c r="F1002" s="12">
        <v>95</v>
      </c>
      <c r="G1002" s="12">
        <v>0</v>
      </c>
      <c r="H1002" s="12">
        <v>200</v>
      </c>
      <c r="I1002" s="12">
        <v>0</v>
      </c>
      <c r="J1002" s="12">
        <v>0</v>
      </c>
      <c r="K1002" s="12">
        <v>386.88</v>
      </c>
      <c r="L1002" s="12">
        <v>0</v>
      </c>
      <c r="M1002" s="12">
        <v>0</v>
      </c>
      <c r="N1002" s="12">
        <v>0</v>
      </c>
      <c r="O1002" s="12">
        <v>0</v>
      </c>
      <c r="P1002" s="12">
        <v>0</v>
      </c>
      <c r="Q1002" s="12">
        <v>0</v>
      </c>
      <c r="R1002" s="12">
        <v>0</v>
      </c>
      <c r="S1002" s="12">
        <v>0</v>
      </c>
      <c r="T1002" s="12">
        <v>0</v>
      </c>
      <c r="U1002" s="12">
        <v>0</v>
      </c>
      <c r="V1002" s="12">
        <v>0</v>
      </c>
      <c r="W1002" s="12">
        <v>3849.71</v>
      </c>
      <c r="Y1002" s="12">
        <f t="shared" si="60"/>
        <v>3541.59</v>
      </c>
      <c r="Z1002" s="12">
        <f t="shared" si="61"/>
        <v>3849.71</v>
      </c>
      <c r="AA1002" s="12">
        <f t="shared" si="62"/>
        <v>495</v>
      </c>
      <c r="AB1002" s="12">
        <f t="shared" si="63"/>
        <v>200</v>
      </c>
    </row>
    <row r="1003" spans="1:28" x14ac:dyDescent="0.2">
      <c r="A1003" s="4" t="s">
        <v>1303</v>
      </c>
      <c r="B1003" s="3" t="s">
        <v>221</v>
      </c>
      <c r="C1003" s="12">
        <v>1704.12</v>
      </c>
      <c r="D1003" s="12">
        <v>0</v>
      </c>
      <c r="E1003" s="12">
        <v>1400</v>
      </c>
      <c r="F1003" s="12">
        <v>95</v>
      </c>
      <c r="G1003" s="12">
        <v>0</v>
      </c>
      <c r="H1003" s="12">
        <v>200</v>
      </c>
      <c r="I1003" s="12">
        <v>0</v>
      </c>
      <c r="J1003" s="12">
        <v>0</v>
      </c>
      <c r="K1003" s="12">
        <v>140.68</v>
      </c>
      <c r="L1003" s="12">
        <v>0</v>
      </c>
      <c r="M1003" s="13">
        <v>-140.68</v>
      </c>
      <c r="N1003" s="12">
        <v>0</v>
      </c>
      <c r="O1003" s="12">
        <v>0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3399.12</v>
      </c>
      <c r="Y1003" s="12">
        <f t="shared" si="60"/>
        <v>1704.12</v>
      </c>
      <c r="Z1003" s="12">
        <f t="shared" si="61"/>
        <v>3399.12</v>
      </c>
      <c r="AA1003" s="12">
        <f t="shared" si="62"/>
        <v>1495</v>
      </c>
      <c r="AB1003" s="12">
        <f t="shared" si="63"/>
        <v>200</v>
      </c>
    </row>
    <row r="1004" spans="1:28" x14ac:dyDescent="0.2">
      <c r="A1004" s="4" t="s">
        <v>1304</v>
      </c>
      <c r="B1004" s="3" t="s">
        <v>226</v>
      </c>
      <c r="C1004" s="12">
        <v>2856</v>
      </c>
      <c r="D1004" s="12">
        <v>0</v>
      </c>
      <c r="E1004" s="12">
        <v>400</v>
      </c>
      <c r="F1004" s="12">
        <v>95</v>
      </c>
      <c r="G1004" s="12">
        <v>0</v>
      </c>
      <c r="H1004" s="12">
        <v>200</v>
      </c>
      <c r="I1004" s="12">
        <v>0</v>
      </c>
      <c r="J1004" s="12">
        <v>0</v>
      </c>
      <c r="K1004" s="12">
        <v>174.94</v>
      </c>
      <c r="L1004" s="12">
        <v>0</v>
      </c>
      <c r="M1004" s="12">
        <v>0</v>
      </c>
      <c r="N1004" s="12">
        <v>0</v>
      </c>
      <c r="O1004" s="12">
        <v>0</v>
      </c>
      <c r="P1004" s="12">
        <v>1065.3</v>
      </c>
      <c r="Q1004" s="12">
        <v>487.5</v>
      </c>
      <c r="R1004" s="12">
        <v>0</v>
      </c>
      <c r="S1004" s="12">
        <v>0</v>
      </c>
      <c r="T1004" s="12">
        <v>0</v>
      </c>
      <c r="U1004" s="12">
        <v>0</v>
      </c>
      <c r="V1004" s="12">
        <v>0</v>
      </c>
      <c r="W1004" s="12">
        <v>1823.26</v>
      </c>
      <c r="Y1004" s="12">
        <f t="shared" si="60"/>
        <v>2856</v>
      </c>
      <c r="Z1004" s="12">
        <f t="shared" si="61"/>
        <v>1823.26</v>
      </c>
      <c r="AA1004" s="12">
        <f t="shared" si="62"/>
        <v>495</v>
      </c>
      <c r="AB1004" s="12">
        <f t="shared" si="63"/>
        <v>200</v>
      </c>
    </row>
    <row r="1005" spans="1:28" x14ac:dyDescent="0.2">
      <c r="A1005" s="4" t="s">
        <v>1305</v>
      </c>
      <c r="B1005" s="3" t="s">
        <v>238</v>
      </c>
      <c r="C1005" s="12">
        <v>2987.48</v>
      </c>
      <c r="D1005" s="12">
        <v>0</v>
      </c>
      <c r="E1005" s="12">
        <v>400</v>
      </c>
      <c r="F1005" s="12">
        <v>80</v>
      </c>
      <c r="G1005" s="12">
        <v>0</v>
      </c>
      <c r="H1005" s="12">
        <v>200</v>
      </c>
      <c r="I1005" s="12">
        <v>0</v>
      </c>
      <c r="J1005" s="12">
        <v>0</v>
      </c>
      <c r="K1005" s="12">
        <v>295.83</v>
      </c>
      <c r="L1005" s="12">
        <v>0</v>
      </c>
      <c r="M1005" s="12">
        <v>0</v>
      </c>
      <c r="N1005" s="12">
        <v>0</v>
      </c>
      <c r="O1005" s="12">
        <v>0</v>
      </c>
      <c r="P1005" s="12"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0</v>
      </c>
      <c r="V1005" s="12">
        <v>0</v>
      </c>
      <c r="W1005" s="12">
        <v>3371.65</v>
      </c>
      <c r="Y1005" s="12">
        <f t="shared" si="60"/>
        <v>2987.48</v>
      </c>
      <c r="Z1005" s="12">
        <f t="shared" si="61"/>
        <v>3371.65</v>
      </c>
      <c r="AA1005" s="12">
        <f t="shared" si="62"/>
        <v>480</v>
      </c>
      <c r="AB1005" s="12">
        <f t="shared" si="63"/>
        <v>200</v>
      </c>
    </row>
    <row r="1006" spans="1:28" x14ac:dyDescent="0.2">
      <c r="A1006" s="4" t="s">
        <v>1306</v>
      </c>
      <c r="B1006" s="3" t="s">
        <v>256</v>
      </c>
      <c r="C1006" s="12">
        <v>2855.9</v>
      </c>
      <c r="D1006" s="12">
        <v>0</v>
      </c>
      <c r="E1006" s="12">
        <v>900</v>
      </c>
      <c r="F1006" s="12">
        <v>80</v>
      </c>
      <c r="G1006" s="12">
        <v>0</v>
      </c>
      <c r="H1006" s="12">
        <v>200</v>
      </c>
      <c r="I1006" s="12">
        <v>0</v>
      </c>
      <c r="J1006" s="12">
        <v>0</v>
      </c>
      <c r="K1006" s="12">
        <v>354.77</v>
      </c>
      <c r="L1006" s="12">
        <v>0</v>
      </c>
      <c r="M1006" s="12">
        <v>0</v>
      </c>
      <c r="N1006" s="12">
        <v>0</v>
      </c>
      <c r="O1006" s="12">
        <v>0</v>
      </c>
      <c r="P1006" s="12">
        <v>0</v>
      </c>
      <c r="Q1006" s="12">
        <v>0</v>
      </c>
      <c r="R1006" s="12">
        <v>0</v>
      </c>
      <c r="S1006" s="12">
        <v>0</v>
      </c>
      <c r="T1006" s="12">
        <v>0</v>
      </c>
      <c r="U1006" s="12">
        <v>0</v>
      </c>
      <c r="V1006" s="12">
        <v>0</v>
      </c>
      <c r="W1006" s="12">
        <v>3681.13</v>
      </c>
      <c r="Y1006" s="12">
        <f t="shared" si="60"/>
        <v>2855.9</v>
      </c>
      <c r="Z1006" s="12">
        <f t="shared" si="61"/>
        <v>3681.13</v>
      </c>
      <c r="AA1006" s="12">
        <f t="shared" si="62"/>
        <v>980</v>
      </c>
      <c r="AB1006" s="12">
        <f t="shared" si="63"/>
        <v>200</v>
      </c>
    </row>
    <row r="1007" spans="1:28" x14ac:dyDescent="0.2">
      <c r="A1007" s="4" t="s">
        <v>1307</v>
      </c>
      <c r="B1007" s="3" t="s">
        <v>286</v>
      </c>
      <c r="C1007" s="12">
        <v>2277.0100000000002</v>
      </c>
      <c r="D1007" s="12">
        <v>0</v>
      </c>
      <c r="E1007" s="12">
        <v>400</v>
      </c>
      <c r="F1007" s="12">
        <v>80</v>
      </c>
      <c r="G1007" s="12">
        <v>0</v>
      </c>
      <c r="H1007" s="12">
        <v>200</v>
      </c>
      <c r="I1007" s="12">
        <v>0</v>
      </c>
      <c r="J1007" s="12">
        <v>0</v>
      </c>
      <c r="K1007" s="12">
        <v>72.31</v>
      </c>
      <c r="L1007" s="12">
        <v>0</v>
      </c>
      <c r="M1007" s="12">
        <v>0</v>
      </c>
      <c r="N1007" s="12">
        <v>0</v>
      </c>
      <c r="O1007" s="12">
        <v>0</v>
      </c>
      <c r="P1007" s="12">
        <v>0</v>
      </c>
      <c r="Q1007" s="12">
        <v>724</v>
      </c>
      <c r="R1007" s="12">
        <v>0</v>
      </c>
      <c r="S1007" s="12">
        <v>0</v>
      </c>
      <c r="T1007" s="12">
        <v>0</v>
      </c>
      <c r="U1007" s="12">
        <v>1000</v>
      </c>
      <c r="V1007" s="12">
        <v>0</v>
      </c>
      <c r="W1007" s="12">
        <v>1160.7</v>
      </c>
      <c r="Y1007" s="12">
        <f t="shared" si="60"/>
        <v>2277.0100000000002</v>
      </c>
      <c r="Z1007" s="12">
        <f t="shared" si="61"/>
        <v>1160.7</v>
      </c>
      <c r="AA1007" s="12">
        <f t="shared" si="62"/>
        <v>480</v>
      </c>
      <c r="AB1007" s="12">
        <f t="shared" si="63"/>
        <v>200</v>
      </c>
    </row>
    <row r="1008" spans="1:28" x14ac:dyDescent="0.2">
      <c r="A1008" s="4" t="s">
        <v>1308</v>
      </c>
      <c r="B1008" s="3" t="s">
        <v>287</v>
      </c>
      <c r="C1008" s="12">
        <v>2277.0100000000002</v>
      </c>
      <c r="D1008" s="12">
        <v>0</v>
      </c>
      <c r="E1008" s="12">
        <v>400</v>
      </c>
      <c r="F1008" s="12">
        <v>80</v>
      </c>
      <c r="G1008" s="12">
        <v>0</v>
      </c>
      <c r="H1008" s="12">
        <v>200</v>
      </c>
      <c r="I1008" s="12">
        <v>0</v>
      </c>
      <c r="J1008" s="12">
        <v>0</v>
      </c>
      <c r="K1008" s="12">
        <v>72.31</v>
      </c>
      <c r="L1008" s="12">
        <v>0</v>
      </c>
      <c r="M1008" s="12">
        <v>0</v>
      </c>
      <c r="N1008" s="12">
        <v>0</v>
      </c>
      <c r="O1008" s="12">
        <v>0</v>
      </c>
      <c r="P1008" s="12">
        <v>0</v>
      </c>
      <c r="Q1008" s="12">
        <v>0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2884.7</v>
      </c>
      <c r="Y1008" s="12">
        <f t="shared" si="60"/>
        <v>2277.0100000000002</v>
      </c>
      <c r="Z1008" s="12">
        <f t="shared" si="61"/>
        <v>2884.7</v>
      </c>
      <c r="AA1008" s="12">
        <f t="shared" si="62"/>
        <v>480</v>
      </c>
      <c r="AB1008" s="12">
        <f t="shared" si="63"/>
        <v>200</v>
      </c>
    </row>
    <row r="1009" spans="1:28" x14ac:dyDescent="0.2">
      <c r="A1009" s="4" t="s">
        <v>1309</v>
      </c>
      <c r="B1009" s="3" t="s">
        <v>288</v>
      </c>
      <c r="C1009" s="12">
        <v>1968.5</v>
      </c>
      <c r="D1009" s="12">
        <v>0</v>
      </c>
      <c r="E1009" s="12">
        <v>400</v>
      </c>
      <c r="F1009" s="12">
        <v>80</v>
      </c>
      <c r="G1009" s="12">
        <v>0</v>
      </c>
      <c r="H1009" s="12">
        <v>200</v>
      </c>
      <c r="I1009" s="12">
        <v>0</v>
      </c>
      <c r="J1009" s="12">
        <v>0</v>
      </c>
      <c r="K1009" s="12">
        <v>38.74</v>
      </c>
      <c r="L1009" s="12">
        <v>0</v>
      </c>
      <c r="M1009" s="12">
        <v>0</v>
      </c>
      <c r="N1009" s="12">
        <v>0</v>
      </c>
      <c r="O1009" s="12">
        <v>0</v>
      </c>
      <c r="P1009" s="12">
        <v>0</v>
      </c>
      <c r="Q1009" s="12">
        <v>0</v>
      </c>
      <c r="R1009" s="12">
        <v>0</v>
      </c>
      <c r="S1009" s="12">
        <v>0</v>
      </c>
      <c r="T1009" s="12">
        <v>0</v>
      </c>
      <c r="U1009" s="12">
        <v>0</v>
      </c>
      <c r="V1009" s="12">
        <v>0</v>
      </c>
      <c r="W1009" s="12">
        <v>2609.7600000000002</v>
      </c>
      <c r="Y1009" s="12">
        <f t="shared" si="60"/>
        <v>1968.5</v>
      </c>
      <c r="Z1009" s="12">
        <f t="shared" si="61"/>
        <v>2609.7600000000002</v>
      </c>
      <c r="AA1009" s="12">
        <f t="shared" si="62"/>
        <v>480</v>
      </c>
      <c r="AB1009" s="12">
        <f t="shared" si="63"/>
        <v>200</v>
      </c>
    </row>
    <row r="1010" spans="1:28" x14ac:dyDescent="0.2">
      <c r="A1010" s="4" t="s">
        <v>1310</v>
      </c>
      <c r="B1010" s="3" t="s">
        <v>316</v>
      </c>
      <c r="C1010" s="12">
        <v>1806.08</v>
      </c>
      <c r="D1010" s="12">
        <v>0</v>
      </c>
      <c r="E1010" s="12">
        <v>0</v>
      </c>
      <c r="F1010" s="12">
        <v>80</v>
      </c>
      <c r="G1010" s="12">
        <v>0</v>
      </c>
      <c r="H1010" s="12">
        <v>0</v>
      </c>
      <c r="I1010" s="12">
        <v>0</v>
      </c>
      <c r="J1010" s="13">
        <v>-78.97</v>
      </c>
      <c r="K1010" s="12">
        <v>0</v>
      </c>
      <c r="L1010" s="12">
        <v>0</v>
      </c>
      <c r="M1010" s="12">
        <v>0</v>
      </c>
      <c r="N1010" s="12">
        <v>0</v>
      </c>
      <c r="O1010" s="12">
        <v>0</v>
      </c>
      <c r="P1010" s="12">
        <v>0</v>
      </c>
      <c r="Q1010" s="12">
        <v>0</v>
      </c>
      <c r="R1010" s="12">
        <v>0</v>
      </c>
      <c r="S1010" s="12">
        <v>0</v>
      </c>
      <c r="T1010" s="12">
        <v>0</v>
      </c>
      <c r="U1010" s="12">
        <v>0</v>
      </c>
      <c r="V1010" s="12">
        <v>0</v>
      </c>
      <c r="W1010" s="12">
        <v>1965.05</v>
      </c>
      <c r="Y1010" s="12">
        <f t="shared" si="60"/>
        <v>1806.08</v>
      </c>
      <c r="Z1010" s="12">
        <f t="shared" si="61"/>
        <v>1965.05</v>
      </c>
      <c r="AA1010" s="12">
        <f t="shared" si="62"/>
        <v>80</v>
      </c>
      <c r="AB1010" s="12">
        <f t="shared" si="63"/>
        <v>0</v>
      </c>
    </row>
    <row r="1011" spans="1:28" x14ac:dyDescent="0.2">
      <c r="A1011" s="4" t="s">
        <v>1311</v>
      </c>
      <c r="B1011" s="3" t="s">
        <v>406</v>
      </c>
      <c r="C1011" s="12">
        <v>5728.35</v>
      </c>
      <c r="D1011" s="12">
        <v>0</v>
      </c>
      <c r="E1011" s="12">
        <v>0</v>
      </c>
      <c r="F1011" s="12">
        <v>0</v>
      </c>
      <c r="G1011" s="12">
        <v>0</v>
      </c>
      <c r="H1011" s="12">
        <v>0</v>
      </c>
      <c r="I1011" s="12">
        <v>0</v>
      </c>
      <c r="J1011" s="12">
        <v>0</v>
      </c>
      <c r="K1011" s="12">
        <v>676.31</v>
      </c>
      <c r="L1011" s="12">
        <v>0</v>
      </c>
      <c r="M1011" s="12">
        <v>0</v>
      </c>
      <c r="N1011" s="12">
        <v>0</v>
      </c>
      <c r="O1011" s="12">
        <v>0</v>
      </c>
      <c r="P1011" s="12">
        <v>0</v>
      </c>
      <c r="Q1011" s="12">
        <v>1429.5</v>
      </c>
      <c r="R1011" s="12">
        <v>0</v>
      </c>
      <c r="S1011" s="12">
        <v>0</v>
      </c>
      <c r="T1011" s="12">
        <v>0</v>
      </c>
      <c r="U1011" s="12">
        <v>0</v>
      </c>
      <c r="V1011" s="12">
        <v>0</v>
      </c>
      <c r="W1011" s="12">
        <v>3622.54</v>
      </c>
      <c r="Y1011" s="12">
        <f t="shared" si="60"/>
        <v>5728.35</v>
      </c>
      <c r="Z1011" s="12">
        <f t="shared" si="61"/>
        <v>3622.54</v>
      </c>
      <c r="AA1011" s="12">
        <f t="shared" si="62"/>
        <v>0</v>
      </c>
      <c r="AB1011" s="12">
        <f t="shared" si="63"/>
        <v>0</v>
      </c>
    </row>
    <row r="1012" spans="1:28" x14ac:dyDescent="0.2">
      <c r="A1012" s="4" t="s">
        <v>1312</v>
      </c>
      <c r="B1012" s="3" t="s">
        <v>433</v>
      </c>
      <c r="C1012" s="12">
        <v>3035.95</v>
      </c>
      <c r="D1012" s="12">
        <v>0</v>
      </c>
      <c r="E1012" s="12">
        <v>400</v>
      </c>
      <c r="F1012" s="12">
        <v>0</v>
      </c>
      <c r="G1012" s="12">
        <v>0</v>
      </c>
      <c r="H1012" s="12">
        <v>200</v>
      </c>
      <c r="I1012" s="12">
        <v>0</v>
      </c>
      <c r="J1012" s="12">
        <v>0</v>
      </c>
      <c r="K1012" s="12">
        <v>184.18</v>
      </c>
      <c r="L1012" s="12">
        <v>0</v>
      </c>
      <c r="M1012" s="12">
        <v>0</v>
      </c>
      <c r="N1012" s="12">
        <v>0</v>
      </c>
      <c r="O1012" s="12">
        <v>0</v>
      </c>
      <c r="P1012" s="12">
        <v>0</v>
      </c>
      <c r="Q1012" s="12">
        <v>695.5</v>
      </c>
      <c r="R1012" s="12">
        <v>0</v>
      </c>
      <c r="S1012" s="12">
        <v>0</v>
      </c>
      <c r="T1012" s="12">
        <v>0</v>
      </c>
      <c r="U1012" s="12">
        <v>0</v>
      </c>
      <c r="V1012" s="12">
        <v>0</v>
      </c>
      <c r="W1012" s="12">
        <v>2756.27</v>
      </c>
      <c r="Y1012" s="12">
        <f t="shared" si="60"/>
        <v>3035.95</v>
      </c>
      <c r="Z1012" s="12">
        <f t="shared" si="61"/>
        <v>2756.27</v>
      </c>
      <c r="AA1012" s="12">
        <f t="shared" si="62"/>
        <v>400</v>
      </c>
      <c r="AB1012" s="12">
        <f t="shared" si="63"/>
        <v>200</v>
      </c>
    </row>
    <row r="1013" spans="1:28" x14ac:dyDescent="0.2">
      <c r="A1013" s="4" t="s">
        <v>1313</v>
      </c>
      <c r="B1013" s="3" t="s">
        <v>489</v>
      </c>
      <c r="C1013" s="12">
        <v>1630.88</v>
      </c>
      <c r="D1013" s="12">
        <v>0</v>
      </c>
      <c r="E1013" s="12">
        <v>400</v>
      </c>
      <c r="F1013" s="12">
        <v>0</v>
      </c>
      <c r="G1013" s="12">
        <v>0</v>
      </c>
      <c r="H1013" s="12">
        <v>200</v>
      </c>
      <c r="I1013" s="12">
        <v>0</v>
      </c>
      <c r="J1013" s="13">
        <v>-36.1</v>
      </c>
      <c r="K1013" s="12">
        <v>0</v>
      </c>
      <c r="L1013" s="12">
        <v>0</v>
      </c>
      <c r="M1013" s="12">
        <v>0</v>
      </c>
      <c r="N1013" s="12">
        <v>0</v>
      </c>
      <c r="O1013" s="12">
        <v>0</v>
      </c>
      <c r="P1013" s="12">
        <v>0</v>
      </c>
      <c r="Q1013" s="12">
        <v>0</v>
      </c>
      <c r="R1013" s="12">
        <v>0</v>
      </c>
      <c r="S1013" s="12">
        <v>0</v>
      </c>
      <c r="T1013" s="12">
        <v>0</v>
      </c>
      <c r="U1013" s="12">
        <v>0</v>
      </c>
      <c r="V1013" s="12">
        <v>0</v>
      </c>
      <c r="W1013" s="12">
        <v>2266.98</v>
      </c>
      <c r="Y1013" s="12">
        <f t="shared" si="60"/>
        <v>1630.88</v>
      </c>
      <c r="Z1013" s="12">
        <f t="shared" si="61"/>
        <v>2266.98</v>
      </c>
      <c r="AA1013" s="12">
        <f t="shared" si="62"/>
        <v>400</v>
      </c>
      <c r="AB1013" s="12">
        <f t="shared" si="63"/>
        <v>200</v>
      </c>
    </row>
    <row r="1014" spans="1:28" x14ac:dyDescent="0.2">
      <c r="A1014" s="4" t="s">
        <v>1314</v>
      </c>
      <c r="B1014" s="3" t="s">
        <v>505</v>
      </c>
      <c r="C1014" s="12">
        <v>2423.58</v>
      </c>
      <c r="D1014" s="12">
        <v>0</v>
      </c>
      <c r="E1014" s="12">
        <v>400</v>
      </c>
      <c r="F1014" s="12">
        <v>0</v>
      </c>
      <c r="G1014" s="12">
        <v>0</v>
      </c>
      <c r="H1014" s="12">
        <v>200</v>
      </c>
      <c r="I1014" s="12">
        <v>0</v>
      </c>
      <c r="J1014" s="12">
        <v>0</v>
      </c>
      <c r="K1014" s="12">
        <v>79.55</v>
      </c>
      <c r="L1014" s="12">
        <v>0</v>
      </c>
      <c r="M1014" s="12">
        <v>0</v>
      </c>
      <c r="N1014" s="12">
        <v>0</v>
      </c>
      <c r="O1014" s="12">
        <v>0</v>
      </c>
      <c r="P1014" s="12">
        <v>0</v>
      </c>
      <c r="Q1014" s="12">
        <v>707</v>
      </c>
      <c r="R1014" s="12">
        <v>0</v>
      </c>
      <c r="S1014" s="12">
        <v>0</v>
      </c>
      <c r="T1014" s="12">
        <v>0</v>
      </c>
      <c r="U1014" s="12">
        <v>0</v>
      </c>
      <c r="V1014" s="12">
        <v>0</v>
      </c>
      <c r="W1014" s="12">
        <v>2237.0300000000002</v>
      </c>
      <c r="Y1014" s="12">
        <f t="shared" si="60"/>
        <v>2423.58</v>
      </c>
      <c r="Z1014" s="12">
        <f t="shared" si="61"/>
        <v>2237.0300000000002</v>
      </c>
      <c r="AA1014" s="12">
        <f t="shared" si="62"/>
        <v>400</v>
      </c>
      <c r="AB1014" s="12">
        <f t="shared" si="63"/>
        <v>200</v>
      </c>
    </row>
    <row r="1015" spans="1:28" x14ac:dyDescent="0.2">
      <c r="A1015" s="4" t="s">
        <v>1315</v>
      </c>
      <c r="B1015" s="3" t="s">
        <v>607</v>
      </c>
      <c r="C1015" s="12">
        <v>2200.0500000000002</v>
      </c>
      <c r="D1015" s="12">
        <v>0</v>
      </c>
      <c r="E1015" s="12">
        <v>400</v>
      </c>
      <c r="F1015" s="12">
        <v>0</v>
      </c>
      <c r="G1015" s="12">
        <v>0</v>
      </c>
      <c r="H1015" s="12">
        <v>200</v>
      </c>
      <c r="I1015" s="12">
        <v>0</v>
      </c>
      <c r="J1015" s="12">
        <v>0</v>
      </c>
      <c r="K1015" s="12">
        <v>55.23</v>
      </c>
      <c r="L1015" s="12">
        <v>0</v>
      </c>
      <c r="M1015" s="12">
        <v>0</v>
      </c>
      <c r="N1015" s="12">
        <v>0</v>
      </c>
      <c r="O1015" s="12">
        <v>0</v>
      </c>
      <c r="P1015" s="12">
        <v>0</v>
      </c>
      <c r="Q1015" s="12">
        <v>0</v>
      </c>
      <c r="R1015" s="12">
        <v>0</v>
      </c>
      <c r="S1015" s="12">
        <v>0</v>
      </c>
      <c r="T1015" s="12">
        <v>0</v>
      </c>
      <c r="U1015" s="12">
        <v>0</v>
      </c>
      <c r="V1015" s="12">
        <v>0</v>
      </c>
      <c r="W1015" s="12">
        <v>2744.82</v>
      </c>
      <c r="Y1015" s="12">
        <f t="shared" si="60"/>
        <v>2200.0500000000002</v>
      </c>
      <c r="Z1015" s="12">
        <f t="shared" si="61"/>
        <v>2744.82</v>
      </c>
      <c r="AA1015" s="12">
        <f t="shared" si="62"/>
        <v>400</v>
      </c>
      <c r="AB1015" s="12">
        <f t="shared" si="63"/>
        <v>200</v>
      </c>
    </row>
    <row r="1016" spans="1:28" x14ac:dyDescent="0.2">
      <c r="A1016" s="4" t="s">
        <v>1316</v>
      </c>
      <c r="B1016" s="3" t="s">
        <v>647</v>
      </c>
      <c r="C1016" s="12">
        <v>2500.0500000000002</v>
      </c>
      <c r="D1016" s="12">
        <v>0</v>
      </c>
      <c r="E1016" s="12">
        <v>400</v>
      </c>
      <c r="F1016" s="12">
        <v>0</v>
      </c>
      <c r="G1016" s="12">
        <v>0</v>
      </c>
      <c r="H1016" s="12">
        <v>200</v>
      </c>
      <c r="I1016" s="12">
        <v>0</v>
      </c>
      <c r="J1016" s="12">
        <v>0</v>
      </c>
      <c r="K1016" s="12">
        <v>108.14</v>
      </c>
      <c r="L1016" s="12">
        <v>0</v>
      </c>
      <c r="M1016" s="12">
        <v>0</v>
      </c>
      <c r="N1016" s="12">
        <v>0</v>
      </c>
      <c r="O1016" s="12">
        <v>0</v>
      </c>
      <c r="P1016" s="12">
        <v>0</v>
      </c>
      <c r="Q1016" s="12">
        <v>0</v>
      </c>
      <c r="R1016" s="12">
        <v>0</v>
      </c>
      <c r="S1016" s="12">
        <v>0</v>
      </c>
      <c r="T1016" s="12">
        <v>0</v>
      </c>
      <c r="U1016" s="12">
        <v>0</v>
      </c>
      <c r="V1016" s="12">
        <v>0</v>
      </c>
      <c r="W1016" s="12">
        <v>2991.91</v>
      </c>
      <c r="Y1016" s="12">
        <f t="shared" si="60"/>
        <v>2500.0500000000002</v>
      </c>
      <c r="Z1016" s="12">
        <f t="shared" si="61"/>
        <v>2991.91</v>
      </c>
      <c r="AA1016" s="12">
        <f t="shared" si="62"/>
        <v>400</v>
      </c>
      <c r="AB1016" s="12">
        <f t="shared" si="63"/>
        <v>200</v>
      </c>
    </row>
    <row r="1017" spans="1:28" s="6" customFormat="1" x14ac:dyDescent="0.2">
      <c r="A1017" s="15" t="s">
        <v>769</v>
      </c>
      <c r="C1017" s="6" t="s">
        <v>770</v>
      </c>
      <c r="D1017" s="6" t="s">
        <v>770</v>
      </c>
      <c r="E1017" s="6" t="s">
        <v>770</v>
      </c>
      <c r="F1017" s="6" t="s">
        <v>770</v>
      </c>
      <c r="G1017" s="6" t="s">
        <v>770</v>
      </c>
      <c r="H1017" s="6" t="s">
        <v>770</v>
      </c>
      <c r="I1017" s="6" t="s">
        <v>770</v>
      </c>
      <c r="J1017" s="6" t="s">
        <v>770</v>
      </c>
      <c r="K1017" s="6" t="s">
        <v>770</v>
      </c>
      <c r="L1017" s="6" t="s">
        <v>770</v>
      </c>
      <c r="M1017" s="6" t="s">
        <v>770</v>
      </c>
      <c r="N1017" s="6" t="s">
        <v>770</v>
      </c>
      <c r="O1017" s="6" t="s">
        <v>770</v>
      </c>
      <c r="P1017" s="6" t="s">
        <v>770</v>
      </c>
      <c r="Q1017" s="6" t="s">
        <v>770</v>
      </c>
      <c r="R1017" s="6" t="s">
        <v>770</v>
      </c>
      <c r="S1017" s="6" t="s">
        <v>770</v>
      </c>
      <c r="T1017" s="6" t="s">
        <v>770</v>
      </c>
      <c r="U1017" s="6" t="s">
        <v>770</v>
      </c>
      <c r="V1017" s="6" t="s">
        <v>770</v>
      </c>
      <c r="W1017" s="6" t="s">
        <v>770</v>
      </c>
      <c r="Y1017" s="12" t="str">
        <f t="shared" si="60"/>
        <v xml:space="preserve">  -----------------------</v>
      </c>
      <c r="Z1017" s="12" t="str">
        <f t="shared" si="61"/>
        <v xml:space="preserve">  -----------------------</v>
      </c>
      <c r="AA1017" s="12" t="e">
        <f t="shared" si="62"/>
        <v>#VALUE!</v>
      </c>
      <c r="AB1017" s="12" t="e">
        <f t="shared" si="63"/>
        <v>#VALUE!</v>
      </c>
    </row>
    <row r="1018" spans="1:28" x14ac:dyDescent="0.2">
      <c r="C1018" s="17">
        <v>51242.47</v>
      </c>
      <c r="D1018" s="17">
        <v>0</v>
      </c>
      <c r="E1018" s="17">
        <v>8041.2</v>
      </c>
      <c r="F1018" s="17">
        <v>1065</v>
      </c>
      <c r="G1018" s="17">
        <v>1127.22</v>
      </c>
      <c r="H1018" s="17">
        <v>3200</v>
      </c>
      <c r="I1018" s="17">
        <v>0</v>
      </c>
      <c r="J1018" s="18">
        <v>-115.07</v>
      </c>
      <c r="K1018" s="17">
        <v>4197</v>
      </c>
      <c r="L1018" s="17">
        <v>99.08</v>
      </c>
      <c r="M1018" s="18">
        <v>-140.68</v>
      </c>
      <c r="N1018" s="17">
        <v>0</v>
      </c>
      <c r="O1018" s="17">
        <v>0</v>
      </c>
      <c r="P1018" s="17">
        <v>1065.3</v>
      </c>
      <c r="Q1018" s="17">
        <v>4043.5</v>
      </c>
      <c r="R1018" s="17">
        <v>0</v>
      </c>
      <c r="S1018" s="17">
        <v>20</v>
      </c>
      <c r="T1018" s="17">
        <v>0</v>
      </c>
      <c r="U1018" s="17">
        <v>1000</v>
      </c>
      <c r="V1018" s="17">
        <v>0</v>
      </c>
      <c r="W1018" s="17">
        <v>54506.76</v>
      </c>
      <c r="Y1018" s="12">
        <f t="shared" si="60"/>
        <v>51242.47</v>
      </c>
      <c r="Z1018" s="12">
        <f t="shared" si="61"/>
        <v>54506.76</v>
      </c>
      <c r="AA1018" s="12">
        <f t="shared" si="62"/>
        <v>9106.2000000000007</v>
      </c>
      <c r="AB1018" s="12">
        <f t="shared" si="63"/>
        <v>4327.22</v>
      </c>
    </row>
    <row r="1019" spans="1:28" x14ac:dyDescent="0.2">
      <c r="Y1019" s="12">
        <f t="shared" si="60"/>
        <v>0</v>
      </c>
      <c r="Z1019" s="12">
        <f t="shared" si="61"/>
        <v>0</v>
      </c>
      <c r="AA1019" s="12">
        <f t="shared" si="62"/>
        <v>0</v>
      </c>
      <c r="AB1019" s="12">
        <f t="shared" si="63"/>
        <v>0</v>
      </c>
    </row>
    <row r="1020" spans="1:28" s="2" customFormat="1" ht="15" x14ac:dyDescent="0.25">
      <c r="Y1020" s="12">
        <f t="shared" si="60"/>
        <v>0</v>
      </c>
      <c r="Z1020" s="12">
        <f t="shared" si="61"/>
        <v>0</v>
      </c>
      <c r="AA1020" s="12">
        <f t="shared" si="62"/>
        <v>0</v>
      </c>
      <c r="AB1020" s="12">
        <f t="shared" si="63"/>
        <v>0</v>
      </c>
    </row>
    <row r="1021" spans="1:28" ht="18" x14ac:dyDescent="0.2">
      <c r="A1021" s="19"/>
      <c r="I1021" s="31" t="s">
        <v>0</v>
      </c>
      <c r="J1021" s="31"/>
      <c r="K1021" s="31"/>
      <c r="L1021" s="31"/>
      <c r="Y1021" s="12">
        <f t="shared" si="60"/>
        <v>0</v>
      </c>
      <c r="Z1021" s="12">
        <f t="shared" si="61"/>
        <v>0</v>
      </c>
      <c r="AA1021" s="12" t="e">
        <f t="shared" si="62"/>
        <v>#VALUE!</v>
      </c>
      <c r="AB1021" s="12">
        <f t="shared" si="63"/>
        <v>0</v>
      </c>
    </row>
    <row r="1022" spans="1:28" ht="18" x14ac:dyDescent="0.25">
      <c r="A1022" s="3"/>
      <c r="I1022" s="32" t="s">
        <v>1</v>
      </c>
      <c r="J1022" s="32"/>
      <c r="K1022" s="32"/>
      <c r="L1022" s="32"/>
      <c r="Y1022" s="12">
        <f t="shared" si="60"/>
        <v>0</v>
      </c>
      <c r="Z1022" s="12">
        <f t="shared" si="61"/>
        <v>0</v>
      </c>
      <c r="AA1022" s="12" t="e">
        <f t="shared" si="62"/>
        <v>#VALUE!</v>
      </c>
      <c r="AB1022" s="12">
        <f t="shared" si="63"/>
        <v>0</v>
      </c>
    </row>
    <row r="1023" spans="1:28" ht="12.75" x14ac:dyDescent="0.2">
      <c r="A1023" s="3"/>
      <c r="I1023" s="33" t="s">
        <v>1553</v>
      </c>
      <c r="J1023" s="33"/>
      <c r="K1023" s="33"/>
      <c r="L1023" s="33"/>
      <c r="Y1023" s="12">
        <f t="shared" si="60"/>
        <v>0</v>
      </c>
      <c r="Z1023" s="12">
        <f t="shared" si="61"/>
        <v>0</v>
      </c>
      <c r="AA1023" s="12" t="e">
        <f t="shared" si="62"/>
        <v>#VALUE!</v>
      </c>
      <c r="AB1023" s="12">
        <f t="shared" si="63"/>
        <v>0</v>
      </c>
    </row>
    <row r="1024" spans="1:28" x14ac:dyDescent="0.2">
      <c r="A1024" s="5" t="s">
        <v>738</v>
      </c>
      <c r="Y1024" s="12">
        <f t="shared" si="60"/>
        <v>0</v>
      </c>
      <c r="Z1024" s="12">
        <f t="shared" si="61"/>
        <v>0</v>
      </c>
      <c r="AA1024" s="12">
        <f t="shared" si="62"/>
        <v>0</v>
      </c>
      <c r="AB1024" s="12">
        <f t="shared" si="63"/>
        <v>0</v>
      </c>
    </row>
    <row r="1025" spans="1:28" x14ac:dyDescent="0.2">
      <c r="A1025" s="5" t="s">
        <v>739</v>
      </c>
      <c r="Y1025" s="12">
        <f t="shared" si="60"/>
        <v>0</v>
      </c>
      <c r="Z1025" s="12">
        <f t="shared" si="61"/>
        <v>0</v>
      </c>
      <c r="AA1025" s="12">
        <f t="shared" si="62"/>
        <v>0</v>
      </c>
      <c r="AB1025" s="12">
        <f t="shared" si="63"/>
        <v>0</v>
      </c>
    </row>
    <row r="1026" spans="1:28" x14ac:dyDescent="0.2">
      <c r="Y1026" s="12">
        <f t="shared" si="60"/>
        <v>0</v>
      </c>
      <c r="Z1026" s="12">
        <f t="shared" si="61"/>
        <v>0</v>
      </c>
      <c r="AA1026" s="12">
        <f t="shared" si="62"/>
        <v>0</v>
      </c>
      <c r="AB1026" s="12">
        <f t="shared" si="63"/>
        <v>0</v>
      </c>
    </row>
    <row r="1027" spans="1:28" s="20" customFormat="1" ht="34.5" thickBot="1" x14ac:dyDescent="0.25">
      <c r="A1027" s="7" t="s">
        <v>740</v>
      </c>
      <c r="B1027" s="8" t="s">
        <v>741</v>
      </c>
      <c r="C1027" s="8" t="s">
        <v>742</v>
      </c>
      <c r="D1027" s="8" t="s">
        <v>743</v>
      </c>
      <c r="E1027" s="8" t="s">
        <v>744</v>
      </c>
      <c r="F1027" s="8" t="s">
        <v>745</v>
      </c>
      <c r="G1027" s="8" t="s">
        <v>746</v>
      </c>
      <c r="H1027" s="8" t="s">
        <v>1548</v>
      </c>
      <c r="I1027" s="8" t="s">
        <v>747</v>
      </c>
      <c r="J1027" s="8" t="s">
        <v>748</v>
      </c>
      <c r="K1027" s="8" t="s">
        <v>749</v>
      </c>
      <c r="L1027" s="8" t="s">
        <v>750</v>
      </c>
      <c r="M1027" s="8" t="s">
        <v>751</v>
      </c>
      <c r="N1027" s="8" t="s">
        <v>752</v>
      </c>
      <c r="O1027" s="8" t="s">
        <v>753</v>
      </c>
      <c r="P1027" s="8" t="s">
        <v>754</v>
      </c>
      <c r="Q1027" s="8" t="s">
        <v>755</v>
      </c>
      <c r="R1027" s="8" t="s">
        <v>1549</v>
      </c>
      <c r="S1027" s="8" t="s">
        <v>1550</v>
      </c>
      <c r="T1027" s="8" t="s">
        <v>756</v>
      </c>
      <c r="U1027" s="8" t="s">
        <v>757</v>
      </c>
      <c r="V1027" s="8" t="s">
        <v>758</v>
      </c>
      <c r="W1027" s="9" t="s">
        <v>759</v>
      </c>
      <c r="Y1027" s="12" t="str">
        <f t="shared" si="60"/>
        <v>Sueldo</v>
      </c>
      <c r="Z1027" s="12" t="str">
        <f t="shared" si="61"/>
        <v>*NETO*</v>
      </c>
      <c r="AA1027" s="12" t="e">
        <f t="shared" si="62"/>
        <v>#VALUE!</v>
      </c>
      <c r="AB1027" s="12" t="e">
        <f t="shared" si="63"/>
        <v>#VALUE!</v>
      </c>
    </row>
    <row r="1028" spans="1:28" ht="12" thickTop="1" x14ac:dyDescent="0.2">
      <c r="Y1028" s="12">
        <f t="shared" si="60"/>
        <v>0</v>
      </c>
      <c r="Z1028" s="12">
        <f t="shared" si="61"/>
        <v>0</v>
      </c>
      <c r="AA1028" s="12">
        <f t="shared" si="62"/>
        <v>0</v>
      </c>
      <c r="AB1028" s="12">
        <f t="shared" si="63"/>
        <v>0</v>
      </c>
    </row>
    <row r="1029" spans="1:28" x14ac:dyDescent="0.2">
      <c r="Y1029" s="12">
        <f t="shared" si="60"/>
        <v>0</v>
      </c>
      <c r="Z1029" s="12">
        <f t="shared" si="61"/>
        <v>0</v>
      </c>
      <c r="AA1029" s="12">
        <f t="shared" si="62"/>
        <v>0</v>
      </c>
      <c r="AB1029" s="12">
        <f t="shared" si="63"/>
        <v>0</v>
      </c>
    </row>
    <row r="1030" spans="1:28" x14ac:dyDescent="0.2">
      <c r="A1030" s="11" t="s">
        <v>760</v>
      </c>
      <c r="Y1030" s="12">
        <f t="shared" si="60"/>
        <v>0</v>
      </c>
      <c r="Z1030" s="12">
        <f t="shared" si="61"/>
        <v>0</v>
      </c>
      <c r="AA1030" s="12">
        <f t="shared" si="62"/>
        <v>0</v>
      </c>
      <c r="AB1030" s="12">
        <f t="shared" si="63"/>
        <v>0</v>
      </c>
    </row>
    <row r="1031" spans="1:28" x14ac:dyDescent="0.2">
      <c r="A1031" s="10" t="s">
        <v>1317</v>
      </c>
      <c r="Y1031" s="12">
        <f t="shared" si="60"/>
        <v>0</v>
      </c>
      <c r="Z1031" s="12">
        <f t="shared" si="61"/>
        <v>0</v>
      </c>
      <c r="AA1031" s="12">
        <f t="shared" si="62"/>
        <v>0</v>
      </c>
      <c r="AB1031" s="12">
        <f t="shared" si="63"/>
        <v>0</v>
      </c>
    </row>
    <row r="1032" spans="1:28" x14ac:dyDescent="0.2">
      <c r="A1032" s="4" t="s">
        <v>1318</v>
      </c>
      <c r="B1032" s="3" t="s">
        <v>24</v>
      </c>
      <c r="C1032" s="12">
        <v>3929.29</v>
      </c>
      <c r="D1032" s="12">
        <v>0</v>
      </c>
      <c r="E1032" s="12">
        <v>0</v>
      </c>
      <c r="F1032" s="12">
        <v>165</v>
      </c>
      <c r="G1032" s="12">
        <v>426.49</v>
      </c>
      <c r="H1032" s="12">
        <v>0</v>
      </c>
      <c r="I1032" s="12">
        <v>0</v>
      </c>
      <c r="J1032" s="12">
        <v>0</v>
      </c>
      <c r="K1032" s="12">
        <v>437.66</v>
      </c>
      <c r="L1032" s="12">
        <v>49.29</v>
      </c>
      <c r="M1032" s="12">
        <v>0</v>
      </c>
      <c r="N1032" s="12">
        <v>0</v>
      </c>
      <c r="O1032" s="12">
        <v>0</v>
      </c>
      <c r="P1032" s="12">
        <v>0</v>
      </c>
      <c r="Q1032" s="12">
        <v>0</v>
      </c>
      <c r="R1032" s="12">
        <v>0</v>
      </c>
      <c r="S1032" s="12">
        <v>10</v>
      </c>
      <c r="T1032" s="12">
        <v>0</v>
      </c>
      <c r="U1032" s="12">
        <v>0</v>
      </c>
      <c r="V1032" s="12">
        <v>0</v>
      </c>
      <c r="W1032" s="12">
        <v>4023.83</v>
      </c>
      <c r="Y1032" s="12">
        <f t="shared" si="60"/>
        <v>3929.29</v>
      </c>
      <c r="Z1032" s="12">
        <f t="shared" si="61"/>
        <v>4023.83</v>
      </c>
      <c r="AA1032" s="12">
        <f t="shared" si="62"/>
        <v>165</v>
      </c>
      <c r="AB1032" s="12">
        <f t="shared" si="63"/>
        <v>426.49</v>
      </c>
    </row>
    <row r="1033" spans="1:28" x14ac:dyDescent="0.2">
      <c r="A1033" s="4" t="s">
        <v>1319</v>
      </c>
      <c r="B1033" s="3" t="s">
        <v>56</v>
      </c>
      <c r="C1033" s="12">
        <v>3367.91</v>
      </c>
      <c r="D1033" s="12">
        <v>0</v>
      </c>
      <c r="E1033" s="12">
        <v>0</v>
      </c>
      <c r="F1033" s="12">
        <v>110</v>
      </c>
      <c r="G1033" s="12">
        <v>183.25</v>
      </c>
      <c r="H1033" s="12">
        <v>0</v>
      </c>
      <c r="I1033" s="12">
        <v>0</v>
      </c>
      <c r="J1033" s="12">
        <v>0</v>
      </c>
      <c r="K1033" s="12">
        <v>294.82</v>
      </c>
      <c r="L1033" s="12">
        <v>43.68</v>
      </c>
      <c r="M1033" s="12">
        <v>0</v>
      </c>
      <c r="N1033" s="12">
        <v>0</v>
      </c>
      <c r="O1033" s="12">
        <v>0</v>
      </c>
      <c r="P1033" s="12">
        <v>0</v>
      </c>
      <c r="Q1033" s="12">
        <v>0</v>
      </c>
      <c r="R1033" s="12">
        <v>0</v>
      </c>
      <c r="S1033" s="12">
        <v>10</v>
      </c>
      <c r="T1033" s="12">
        <v>0</v>
      </c>
      <c r="U1033" s="12">
        <v>0</v>
      </c>
      <c r="V1033" s="12">
        <v>0</v>
      </c>
      <c r="W1033" s="12">
        <v>3312.66</v>
      </c>
      <c r="Y1033" s="12">
        <f t="shared" si="60"/>
        <v>3367.91</v>
      </c>
      <c r="Z1033" s="12">
        <f t="shared" si="61"/>
        <v>3312.66</v>
      </c>
      <c r="AA1033" s="12">
        <f t="shared" si="62"/>
        <v>110</v>
      </c>
      <c r="AB1033" s="12">
        <f t="shared" si="63"/>
        <v>183.25</v>
      </c>
    </row>
    <row r="1034" spans="1:28" x14ac:dyDescent="0.2">
      <c r="A1034" s="4" t="s">
        <v>1320</v>
      </c>
      <c r="B1034" s="3" t="s">
        <v>93</v>
      </c>
      <c r="C1034" s="12">
        <v>5683.1</v>
      </c>
      <c r="D1034" s="12">
        <v>0</v>
      </c>
      <c r="E1034" s="12">
        <v>0</v>
      </c>
      <c r="F1034" s="12">
        <v>110</v>
      </c>
      <c r="G1034" s="12">
        <v>0</v>
      </c>
      <c r="H1034" s="12">
        <v>0</v>
      </c>
      <c r="I1034" s="12">
        <v>0</v>
      </c>
      <c r="J1034" s="12">
        <v>0</v>
      </c>
      <c r="K1034" s="12">
        <v>690.14</v>
      </c>
      <c r="L1034" s="12">
        <v>0</v>
      </c>
      <c r="M1034" s="12">
        <v>0</v>
      </c>
      <c r="N1034" s="12">
        <v>0</v>
      </c>
      <c r="O1034" s="12">
        <v>0</v>
      </c>
      <c r="P1034" s="12">
        <v>0</v>
      </c>
      <c r="Q1034" s="12">
        <v>947.5</v>
      </c>
      <c r="R1034" s="12">
        <v>0</v>
      </c>
      <c r="S1034" s="12">
        <v>0</v>
      </c>
      <c r="T1034" s="12">
        <v>0</v>
      </c>
      <c r="U1034" s="12">
        <v>0</v>
      </c>
      <c r="V1034" s="12">
        <v>0</v>
      </c>
      <c r="W1034" s="12">
        <v>4155.46</v>
      </c>
      <c r="Y1034" s="12">
        <f t="shared" si="60"/>
        <v>5683.1</v>
      </c>
      <c r="Z1034" s="12">
        <f t="shared" si="61"/>
        <v>4155.46</v>
      </c>
      <c r="AA1034" s="12">
        <f t="shared" si="62"/>
        <v>110</v>
      </c>
      <c r="AB1034" s="12">
        <f t="shared" si="63"/>
        <v>0</v>
      </c>
    </row>
    <row r="1035" spans="1:28" x14ac:dyDescent="0.2">
      <c r="A1035" s="4" t="s">
        <v>1321</v>
      </c>
      <c r="B1035" s="3" t="s">
        <v>94</v>
      </c>
      <c r="C1035" s="12">
        <v>3317.28</v>
      </c>
      <c r="D1035" s="12">
        <v>995.18</v>
      </c>
      <c r="E1035" s="12">
        <v>553</v>
      </c>
      <c r="F1035" s="12">
        <v>110</v>
      </c>
      <c r="G1035" s="12">
        <v>524.54999999999995</v>
      </c>
      <c r="H1035" s="12">
        <v>0</v>
      </c>
      <c r="I1035" s="12">
        <v>0</v>
      </c>
      <c r="J1035" s="12">
        <v>0</v>
      </c>
      <c r="K1035" s="12">
        <v>538.97</v>
      </c>
      <c r="L1035" s="12">
        <v>43.17</v>
      </c>
      <c r="M1035" s="12">
        <v>0</v>
      </c>
      <c r="N1035" s="12">
        <v>0</v>
      </c>
      <c r="O1035" s="12">
        <v>0</v>
      </c>
      <c r="P1035" s="12">
        <v>0</v>
      </c>
      <c r="Q1035" s="12">
        <v>750</v>
      </c>
      <c r="R1035" s="12">
        <v>0</v>
      </c>
      <c r="S1035" s="12">
        <v>10</v>
      </c>
      <c r="T1035" s="12">
        <v>0</v>
      </c>
      <c r="U1035" s="12">
        <v>0</v>
      </c>
      <c r="V1035" s="12">
        <v>0</v>
      </c>
      <c r="W1035" s="12">
        <v>4157.87</v>
      </c>
      <c r="Y1035" s="12">
        <f t="shared" si="60"/>
        <v>3317.28</v>
      </c>
      <c r="Z1035" s="12">
        <f t="shared" si="61"/>
        <v>4157.87</v>
      </c>
      <c r="AA1035" s="12">
        <f t="shared" si="62"/>
        <v>1658.1799999999998</v>
      </c>
      <c r="AB1035" s="12">
        <f t="shared" si="63"/>
        <v>524.54999999999995</v>
      </c>
    </row>
    <row r="1036" spans="1:28" x14ac:dyDescent="0.2">
      <c r="A1036" s="4" t="s">
        <v>1322</v>
      </c>
      <c r="B1036" s="3" t="s">
        <v>105</v>
      </c>
      <c r="C1036" s="12">
        <v>2206.9499999999998</v>
      </c>
      <c r="D1036" s="12">
        <v>0</v>
      </c>
      <c r="E1036" s="12">
        <v>0</v>
      </c>
      <c r="F1036" s="12">
        <v>110</v>
      </c>
      <c r="G1036" s="12">
        <v>0</v>
      </c>
      <c r="H1036" s="12">
        <v>0</v>
      </c>
      <c r="I1036" s="12">
        <v>0</v>
      </c>
      <c r="J1036" s="13">
        <v>-26.74</v>
      </c>
      <c r="K1036" s="12">
        <v>0</v>
      </c>
      <c r="L1036" s="12">
        <v>32.07</v>
      </c>
      <c r="M1036" s="12">
        <v>0</v>
      </c>
      <c r="N1036" s="12">
        <v>0</v>
      </c>
      <c r="O1036" s="12">
        <v>0</v>
      </c>
      <c r="P1036" s="12">
        <v>0</v>
      </c>
      <c r="Q1036" s="12">
        <v>596.5</v>
      </c>
      <c r="R1036" s="12">
        <v>0</v>
      </c>
      <c r="S1036" s="12">
        <v>10</v>
      </c>
      <c r="T1036" s="12">
        <v>0</v>
      </c>
      <c r="U1036" s="12">
        <v>0</v>
      </c>
      <c r="V1036" s="12">
        <v>600</v>
      </c>
      <c r="W1036" s="12">
        <v>1105.1199999999999</v>
      </c>
      <c r="Y1036" s="12">
        <f t="shared" si="60"/>
        <v>2206.9499999999998</v>
      </c>
      <c r="Z1036" s="12">
        <f t="shared" si="61"/>
        <v>1105.1199999999999</v>
      </c>
      <c r="AA1036" s="12">
        <f t="shared" si="62"/>
        <v>110</v>
      </c>
      <c r="AB1036" s="12">
        <f t="shared" si="63"/>
        <v>0</v>
      </c>
    </row>
    <row r="1037" spans="1:28" x14ac:dyDescent="0.2">
      <c r="A1037" s="4" t="s">
        <v>1323</v>
      </c>
      <c r="B1037" s="3" t="s">
        <v>192</v>
      </c>
      <c r="C1037" s="12">
        <v>1988.33</v>
      </c>
      <c r="D1037" s="12">
        <v>0</v>
      </c>
      <c r="E1037" s="12">
        <v>0</v>
      </c>
      <c r="F1037" s="12">
        <v>95</v>
      </c>
      <c r="G1037" s="12">
        <v>0</v>
      </c>
      <c r="H1037" s="12">
        <v>0</v>
      </c>
      <c r="I1037" s="12">
        <v>0</v>
      </c>
      <c r="J1037" s="13">
        <v>-66.09</v>
      </c>
      <c r="K1037" s="12">
        <v>0</v>
      </c>
      <c r="L1037" s="12">
        <v>0</v>
      </c>
      <c r="M1037" s="12">
        <v>0</v>
      </c>
      <c r="N1037" s="12">
        <v>0</v>
      </c>
      <c r="O1037" s="12">
        <v>0</v>
      </c>
      <c r="P1037" s="12">
        <v>0</v>
      </c>
      <c r="Q1037" s="12">
        <v>569</v>
      </c>
      <c r="R1037" s="12">
        <v>0</v>
      </c>
      <c r="S1037" s="12">
        <v>0</v>
      </c>
      <c r="T1037" s="12">
        <v>0</v>
      </c>
      <c r="U1037" s="12">
        <v>0</v>
      </c>
      <c r="V1037" s="12">
        <v>0</v>
      </c>
      <c r="W1037" s="12">
        <v>1580.42</v>
      </c>
      <c r="Y1037" s="12">
        <f t="shared" si="60"/>
        <v>1988.33</v>
      </c>
      <c r="Z1037" s="12">
        <f t="shared" si="61"/>
        <v>1580.42</v>
      </c>
      <c r="AA1037" s="12">
        <f t="shared" si="62"/>
        <v>95</v>
      </c>
      <c r="AB1037" s="12">
        <f t="shared" si="63"/>
        <v>0</v>
      </c>
    </row>
    <row r="1038" spans="1:28" x14ac:dyDescent="0.2">
      <c r="A1038" s="4" t="s">
        <v>1324</v>
      </c>
      <c r="B1038" s="3" t="s">
        <v>211</v>
      </c>
      <c r="C1038" s="12">
        <v>1704.12</v>
      </c>
      <c r="D1038" s="12">
        <v>511.24</v>
      </c>
      <c r="E1038" s="12">
        <v>341</v>
      </c>
      <c r="F1038" s="12">
        <v>95</v>
      </c>
      <c r="G1038" s="12">
        <v>0</v>
      </c>
      <c r="H1038" s="12">
        <v>0</v>
      </c>
      <c r="I1038" s="12">
        <v>0</v>
      </c>
      <c r="J1038" s="12">
        <v>0</v>
      </c>
      <c r="K1038" s="12">
        <v>0.95</v>
      </c>
      <c r="L1038" s="12">
        <v>0</v>
      </c>
      <c r="M1038" s="12">
        <v>0</v>
      </c>
      <c r="N1038" s="12">
        <v>0</v>
      </c>
      <c r="O1038" s="12">
        <v>0</v>
      </c>
      <c r="P1038" s="12">
        <v>0</v>
      </c>
      <c r="Q1038" s="12">
        <v>309.5</v>
      </c>
      <c r="R1038" s="12">
        <v>0</v>
      </c>
      <c r="S1038" s="12">
        <v>0</v>
      </c>
      <c r="T1038" s="12">
        <v>0</v>
      </c>
      <c r="U1038" s="12">
        <v>0</v>
      </c>
      <c r="V1038" s="12">
        <v>0</v>
      </c>
      <c r="W1038" s="12">
        <v>2340.91</v>
      </c>
      <c r="Y1038" s="12">
        <f t="shared" si="60"/>
        <v>1704.12</v>
      </c>
      <c r="Z1038" s="12">
        <f t="shared" si="61"/>
        <v>2340.91</v>
      </c>
      <c r="AA1038" s="12">
        <f t="shared" si="62"/>
        <v>947.24</v>
      </c>
      <c r="AB1038" s="12">
        <f t="shared" si="63"/>
        <v>0</v>
      </c>
    </row>
    <row r="1039" spans="1:28" x14ac:dyDescent="0.2">
      <c r="A1039" s="4" t="s">
        <v>1325</v>
      </c>
      <c r="B1039" s="3" t="s">
        <v>280</v>
      </c>
      <c r="C1039" s="12">
        <v>2836.52</v>
      </c>
      <c r="D1039" s="12">
        <v>981.87</v>
      </c>
      <c r="E1039" s="12">
        <v>273</v>
      </c>
      <c r="F1039" s="12">
        <v>80</v>
      </c>
      <c r="G1039" s="12">
        <v>0</v>
      </c>
      <c r="H1039" s="12">
        <v>0</v>
      </c>
      <c r="I1039" s="12">
        <v>0</v>
      </c>
      <c r="J1039" s="12">
        <v>0</v>
      </c>
      <c r="K1039" s="12">
        <v>310.99</v>
      </c>
      <c r="L1039" s="12">
        <v>0</v>
      </c>
      <c r="M1039" s="12">
        <v>0</v>
      </c>
      <c r="N1039" s="12">
        <v>0</v>
      </c>
      <c r="O1039" s="12">
        <v>0</v>
      </c>
      <c r="P1039" s="12">
        <v>0</v>
      </c>
      <c r="Q1039" s="12">
        <v>661</v>
      </c>
      <c r="R1039" s="12">
        <v>0</v>
      </c>
      <c r="S1039" s="12">
        <v>0</v>
      </c>
      <c r="T1039" s="12">
        <v>0</v>
      </c>
      <c r="U1039" s="12">
        <v>0</v>
      </c>
      <c r="V1039" s="12">
        <v>600</v>
      </c>
      <c r="W1039" s="12">
        <v>2599.4</v>
      </c>
      <c r="Y1039" s="12">
        <f t="shared" ref="Y1039:Y1102" si="64">C1039</f>
        <v>2836.52</v>
      </c>
      <c r="Z1039" s="12">
        <f t="shared" ref="Z1039:Z1102" si="65">W1039</f>
        <v>2599.4</v>
      </c>
      <c r="AA1039" s="12">
        <f t="shared" ref="AA1039:AA1102" si="66">D1039+E1039+F1039+I1039</f>
        <v>1334.87</v>
      </c>
      <c r="AB1039" s="12">
        <f t="shared" ref="AB1039:AB1102" si="67">G1039+H1039</f>
        <v>0</v>
      </c>
    </row>
    <row r="1040" spans="1:28" x14ac:dyDescent="0.2">
      <c r="A1040" s="4" t="s">
        <v>1326</v>
      </c>
      <c r="B1040" s="3" t="s">
        <v>299</v>
      </c>
      <c r="C1040" s="12">
        <v>2299.9899999999998</v>
      </c>
      <c r="D1040" s="12">
        <v>690</v>
      </c>
      <c r="E1040" s="12">
        <v>833</v>
      </c>
      <c r="F1040" s="12">
        <v>80</v>
      </c>
      <c r="G1040" s="12">
        <v>0</v>
      </c>
      <c r="H1040" s="12">
        <v>0</v>
      </c>
      <c r="I1040" s="12">
        <v>0</v>
      </c>
      <c r="J1040" s="12">
        <v>0</v>
      </c>
      <c r="K1040" s="12">
        <v>181.95</v>
      </c>
      <c r="L1040" s="12">
        <v>0</v>
      </c>
      <c r="M1040" s="12">
        <v>0</v>
      </c>
      <c r="N1040" s="12">
        <v>0</v>
      </c>
      <c r="O1040" s="12">
        <v>0</v>
      </c>
      <c r="P1040" s="12">
        <v>0</v>
      </c>
      <c r="Q1040" s="12">
        <v>546</v>
      </c>
      <c r="R1040" s="12">
        <v>0</v>
      </c>
      <c r="S1040" s="12">
        <v>0</v>
      </c>
      <c r="T1040" s="12">
        <v>0</v>
      </c>
      <c r="U1040" s="12">
        <v>0</v>
      </c>
      <c r="V1040" s="12">
        <v>0</v>
      </c>
      <c r="W1040" s="12">
        <v>3175.04</v>
      </c>
      <c r="Y1040" s="12">
        <f t="shared" si="64"/>
        <v>2299.9899999999998</v>
      </c>
      <c r="Z1040" s="12">
        <f t="shared" si="65"/>
        <v>3175.04</v>
      </c>
      <c r="AA1040" s="12">
        <f t="shared" si="66"/>
        <v>1603</v>
      </c>
      <c r="AB1040" s="12">
        <f t="shared" si="67"/>
        <v>0</v>
      </c>
    </row>
    <row r="1041" spans="1:28" x14ac:dyDescent="0.2">
      <c r="A1041" s="4" t="s">
        <v>1327</v>
      </c>
      <c r="B1041" s="3" t="s">
        <v>337</v>
      </c>
      <c r="C1041" s="12">
        <v>2295.6799999999998</v>
      </c>
      <c r="D1041" s="12">
        <v>688.7</v>
      </c>
      <c r="E1041" s="12">
        <v>459</v>
      </c>
      <c r="F1041" s="12">
        <v>80</v>
      </c>
      <c r="G1041" s="12">
        <v>0</v>
      </c>
      <c r="H1041" s="12">
        <v>0</v>
      </c>
      <c r="I1041" s="12">
        <v>0</v>
      </c>
      <c r="J1041" s="12">
        <v>0</v>
      </c>
      <c r="K1041" s="12">
        <v>122.98</v>
      </c>
      <c r="L1041" s="12">
        <v>0</v>
      </c>
      <c r="M1041" s="12">
        <v>0</v>
      </c>
      <c r="N1041" s="12">
        <v>0</v>
      </c>
      <c r="O1041" s="12">
        <v>0</v>
      </c>
      <c r="P1041" s="12">
        <v>704.67</v>
      </c>
      <c r="Q1041" s="12">
        <v>722.5</v>
      </c>
      <c r="R1041" s="12">
        <v>0</v>
      </c>
      <c r="S1041" s="12">
        <v>0</v>
      </c>
      <c r="T1041" s="12">
        <v>0</v>
      </c>
      <c r="U1041" s="12">
        <v>0</v>
      </c>
      <c r="V1041" s="12">
        <v>0</v>
      </c>
      <c r="W1041" s="12">
        <v>1973.23</v>
      </c>
      <c r="Y1041" s="12">
        <f t="shared" si="64"/>
        <v>2295.6799999999998</v>
      </c>
      <c r="Z1041" s="12">
        <f t="shared" si="65"/>
        <v>1973.23</v>
      </c>
      <c r="AA1041" s="12">
        <f t="shared" si="66"/>
        <v>1227.7</v>
      </c>
      <c r="AB1041" s="12">
        <f t="shared" si="67"/>
        <v>0</v>
      </c>
    </row>
    <row r="1042" spans="1:28" x14ac:dyDescent="0.2">
      <c r="A1042" s="4" t="s">
        <v>1328</v>
      </c>
      <c r="B1042" s="3" t="s">
        <v>353</v>
      </c>
      <c r="C1042" s="12">
        <v>2754.06</v>
      </c>
      <c r="D1042" s="12">
        <v>0</v>
      </c>
      <c r="E1042" s="12">
        <v>0</v>
      </c>
      <c r="F1042" s="12">
        <v>80</v>
      </c>
      <c r="G1042" s="12">
        <v>0</v>
      </c>
      <c r="H1042" s="12">
        <v>0</v>
      </c>
      <c r="I1042" s="12">
        <v>0</v>
      </c>
      <c r="J1042" s="12">
        <v>0</v>
      </c>
      <c r="K1042" s="12">
        <v>58.93</v>
      </c>
      <c r="L1042" s="12">
        <v>0</v>
      </c>
      <c r="M1042" s="12">
        <v>0</v>
      </c>
      <c r="N1042" s="12">
        <v>0</v>
      </c>
      <c r="O1042" s="12">
        <v>0</v>
      </c>
      <c r="P1042" s="12">
        <v>0</v>
      </c>
      <c r="Q1042" s="12">
        <v>497</v>
      </c>
      <c r="R1042" s="12">
        <v>0</v>
      </c>
      <c r="S1042" s="12">
        <v>0</v>
      </c>
      <c r="T1042" s="12">
        <v>0</v>
      </c>
      <c r="U1042" s="12">
        <v>0</v>
      </c>
      <c r="V1042" s="12">
        <v>0</v>
      </c>
      <c r="W1042" s="12">
        <v>2278.13</v>
      </c>
      <c r="Y1042" s="12">
        <f t="shared" si="64"/>
        <v>2754.06</v>
      </c>
      <c r="Z1042" s="12">
        <f t="shared" si="65"/>
        <v>2278.13</v>
      </c>
      <c r="AA1042" s="12">
        <f t="shared" si="66"/>
        <v>80</v>
      </c>
      <c r="AB1042" s="12">
        <f t="shared" si="67"/>
        <v>0</v>
      </c>
    </row>
    <row r="1043" spans="1:28" x14ac:dyDescent="0.2">
      <c r="A1043" s="4" t="s">
        <v>1329</v>
      </c>
      <c r="B1043" s="3" t="s">
        <v>497</v>
      </c>
      <c r="C1043" s="12">
        <v>2313.36</v>
      </c>
      <c r="D1043" s="12">
        <v>694.01</v>
      </c>
      <c r="E1043" s="12">
        <v>386</v>
      </c>
      <c r="F1043" s="12">
        <v>0</v>
      </c>
      <c r="G1043" s="12">
        <v>0</v>
      </c>
      <c r="H1043" s="12">
        <v>0</v>
      </c>
      <c r="I1043" s="12">
        <v>0</v>
      </c>
      <c r="J1043" s="12">
        <v>0</v>
      </c>
      <c r="K1043" s="12">
        <v>108.6</v>
      </c>
      <c r="L1043" s="12">
        <v>0</v>
      </c>
      <c r="M1043" s="12">
        <v>0</v>
      </c>
      <c r="N1043" s="12">
        <v>0</v>
      </c>
      <c r="O1043" s="12">
        <v>0</v>
      </c>
      <c r="P1043" s="12">
        <v>0</v>
      </c>
      <c r="Q1043" s="12">
        <v>472</v>
      </c>
      <c r="R1043" s="12">
        <v>0</v>
      </c>
      <c r="S1043" s="12">
        <v>0</v>
      </c>
      <c r="T1043" s="12">
        <v>0</v>
      </c>
      <c r="U1043" s="12">
        <v>0</v>
      </c>
      <c r="V1043" s="12">
        <v>0</v>
      </c>
      <c r="W1043" s="12">
        <v>2812.77</v>
      </c>
      <c r="Y1043" s="12">
        <f t="shared" si="64"/>
        <v>2313.36</v>
      </c>
      <c r="Z1043" s="12">
        <f t="shared" si="65"/>
        <v>2812.77</v>
      </c>
      <c r="AA1043" s="12">
        <f t="shared" si="66"/>
        <v>1080.01</v>
      </c>
      <c r="AB1043" s="12">
        <f t="shared" si="67"/>
        <v>0</v>
      </c>
    </row>
    <row r="1044" spans="1:28" x14ac:dyDescent="0.2">
      <c r="A1044" s="4" t="s">
        <v>1330</v>
      </c>
      <c r="B1044" s="3" t="s">
        <v>515</v>
      </c>
      <c r="C1044" s="12">
        <v>3084.54</v>
      </c>
      <c r="D1044" s="12">
        <v>0</v>
      </c>
      <c r="E1044" s="12">
        <v>0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106.46</v>
      </c>
      <c r="L1044" s="12">
        <v>0</v>
      </c>
      <c r="M1044" s="12">
        <v>0</v>
      </c>
      <c r="N1044" s="12">
        <v>0</v>
      </c>
      <c r="O1044" s="12">
        <v>0</v>
      </c>
      <c r="P1044" s="12">
        <v>0</v>
      </c>
      <c r="Q1044" s="12">
        <v>522</v>
      </c>
      <c r="R1044" s="12">
        <v>0</v>
      </c>
      <c r="S1044" s="12">
        <v>0</v>
      </c>
      <c r="T1044" s="12">
        <v>0</v>
      </c>
      <c r="U1044" s="12">
        <v>0</v>
      </c>
      <c r="V1044" s="12">
        <v>0</v>
      </c>
      <c r="W1044" s="12">
        <v>2456.08</v>
      </c>
      <c r="Y1044" s="12">
        <f t="shared" si="64"/>
        <v>3084.54</v>
      </c>
      <c r="Z1044" s="12">
        <f t="shared" si="65"/>
        <v>2456.08</v>
      </c>
      <c r="AA1044" s="12">
        <f t="shared" si="66"/>
        <v>0</v>
      </c>
      <c r="AB1044" s="12">
        <f t="shared" si="67"/>
        <v>0</v>
      </c>
    </row>
    <row r="1045" spans="1:28" x14ac:dyDescent="0.2">
      <c r="A1045" s="4" t="s">
        <v>1331</v>
      </c>
      <c r="B1045" s="3" t="s">
        <v>540</v>
      </c>
      <c r="C1045" s="12">
        <v>2040.1</v>
      </c>
      <c r="D1045" s="12">
        <v>0</v>
      </c>
      <c r="E1045" s="12">
        <v>300</v>
      </c>
      <c r="F1045" s="12">
        <v>0</v>
      </c>
      <c r="G1045" s="12">
        <v>0</v>
      </c>
      <c r="H1045" s="12">
        <v>0</v>
      </c>
      <c r="I1045" s="12">
        <v>0</v>
      </c>
      <c r="J1045" s="13">
        <v>-9.73</v>
      </c>
      <c r="K1045" s="12">
        <v>0</v>
      </c>
      <c r="L1045" s="12">
        <v>0</v>
      </c>
      <c r="M1045" s="12">
        <v>0</v>
      </c>
      <c r="N1045" s="12">
        <v>0</v>
      </c>
      <c r="O1045" s="12">
        <v>0</v>
      </c>
      <c r="P1045" s="12"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0</v>
      </c>
      <c r="W1045" s="12">
        <v>2349.83</v>
      </c>
      <c r="Y1045" s="12">
        <f t="shared" si="64"/>
        <v>2040.1</v>
      </c>
      <c r="Z1045" s="12">
        <f t="shared" si="65"/>
        <v>2349.83</v>
      </c>
      <c r="AA1045" s="12">
        <f t="shared" si="66"/>
        <v>300</v>
      </c>
      <c r="AB1045" s="12">
        <f t="shared" si="67"/>
        <v>0</v>
      </c>
    </row>
    <row r="1046" spans="1:28" x14ac:dyDescent="0.2">
      <c r="A1046" s="4" t="s">
        <v>1332</v>
      </c>
      <c r="B1046" s="3" t="s">
        <v>549</v>
      </c>
      <c r="C1046" s="12">
        <v>1530</v>
      </c>
      <c r="D1046" s="12">
        <v>0</v>
      </c>
      <c r="E1046" s="12">
        <v>0</v>
      </c>
      <c r="F1046" s="12">
        <v>0</v>
      </c>
      <c r="G1046" s="12">
        <v>0</v>
      </c>
      <c r="H1046" s="12">
        <v>0</v>
      </c>
      <c r="I1046" s="12">
        <v>0</v>
      </c>
      <c r="J1046" s="13">
        <v>-113.68</v>
      </c>
      <c r="K1046" s="12">
        <v>0</v>
      </c>
      <c r="L1046" s="12">
        <v>0</v>
      </c>
      <c r="M1046" s="12">
        <v>0</v>
      </c>
      <c r="N1046" s="12">
        <v>0</v>
      </c>
      <c r="O1046" s="12">
        <v>0</v>
      </c>
      <c r="P1046" s="12">
        <v>0</v>
      </c>
      <c r="Q1046" s="12">
        <v>442</v>
      </c>
      <c r="R1046" s="12">
        <v>0</v>
      </c>
      <c r="S1046" s="12">
        <v>0</v>
      </c>
      <c r="T1046" s="12">
        <v>0</v>
      </c>
      <c r="U1046" s="12">
        <v>0</v>
      </c>
      <c r="V1046" s="12">
        <v>0</v>
      </c>
      <c r="W1046" s="12">
        <v>1201.68</v>
      </c>
      <c r="Y1046" s="12">
        <f t="shared" si="64"/>
        <v>1530</v>
      </c>
      <c r="Z1046" s="12">
        <f t="shared" si="65"/>
        <v>1201.68</v>
      </c>
      <c r="AA1046" s="12">
        <f t="shared" si="66"/>
        <v>0</v>
      </c>
      <c r="AB1046" s="12">
        <f t="shared" si="67"/>
        <v>0</v>
      </c>
    </row>
    <row r="1047" spans="1:28" x14ac:dyDescent="0.2">
      <c r="A1047" s="4" t="s">
        <v>1333</v>
      </c>
      <c r="B1047" s="3" t="s">
        <v>552</v>
      </c>
      <c r="C1047" s="12">
        <v>1224</v>
      </c>
      <c r="D1047" s="12">
        <v>285.60000000000002</v>
      </c>
      <c r="E1047" s="12">
        <v>0</v>
      </c>
      <c r="F1047" s="12">
        <v>0</v>
      </c>
      <c r="G1047" s="12">
        <v>0</v>
      </c>
      <c r="H1047" s="12">
        <v>0</v>
      </c>
      <c r="I1047" s="12">
        <v>0</v>
      </c>
      <c r="J1047" s="13">
        <v>-122.17</v>
      </c>
      <c r="K1047" s="12">
        <v>0</v>
      </c>
      <c r="L1047" s="12">
        <v>0</v>
      </c>
      <c r="M1047" s="12">
        <v>0</v>
      </c>
      <c r="N1047" s="12">
        <v>0</v>
      </c>
      <c r="O1047" s="12">
        <v>0</v>
      </c>
      <c r="P1047" s="12">
        <v>0</v>
      </c>
      <c r="Q1047" s="12">
        <v>0</v>
      </c>
      <c r="R1047" s="12">
        <v>0</v>
      </c>
      <c r="S1047" s="12">
        <v>0</v>
      </c>
      <c r="T1047" s="12">
        <v>0</v>
      </c>
      <c r="U1047" s="12">
        <v>0</v>
      </c>
      <c r="V1047" s="12">
        <v>0</v>
      </c>
      <c r="W1047" s="12">
        <v>1631.77</v>
      </c>
      <c r="Y1047" s="12">
        <f t="shared" si="64"/>
        <v>1224</v>
      </c>
      <c r="Z1047" s="12">
        <f t="shared" si="65"/>
        <v>1631.77</v>
      </c>
      <c r="AA1047" s="12">
        <f t="shared" si="66"/>
        <v>285.60000000000002</v>
      </c>
      <c r="AB1047" s="12">
        <f t="shared" si="67"/>
        <v>0</v>
      </c>
    </row>
    <row r="1048" spans="1:28" x14ac:dyDescent="0.2">
      <c r="A1048" s="4" t="s">
        <v>1334</v>
      </c>
      <c r="B1048" s="3" t="s">
        <v>565</v>
      </c>
      <c r="C1048" s="12">
        <v>1430.1</v>
      </c>
      <c r="D1048" s="12">
        <v>0</v>
      </c>
      <c r="E1048" s="12">
        <v>0</v>
      </c>
      <c r="F1048" s="12">
        <v>0</v>
      </c>
      <c r="G1048" s="12">
        <v>0</v>
      </c>
      <c r="H1048" s="12">
        <v>0</v>
      </c>
      <c r="I1048" s="12">
        <v>0</v>
      </c>
      <c r="J1048" s="13">
        <v>-120.08</v>
      </c>
      <c r="K1048" s="12">
        <v>0</v>
      </c>
      <c r="L1048" s="12">
        <v>0</v>
      </c>
      <c r="M1048" s="12">
        <v>0</v>
      </c>
      <c r="N1048" s="12">
        <v>0</v>
      </c>
      <c r="O1048" s="12">
        <v>0</v>
      </c>
      <c r="P1048" s="12">
        <v>0</v>
      </c>
      <c r="Q1048" s="12">
        <v>0</v>
      </c>
      <c r="R1048" s="12">
        <v>0</v>
      </c>
      <c r="S1048" s="12">
        <v>0</v>
      </c>
      <c r="T1048" s="12">
        <v>0</v>
      </c>
      <c r="U1048" s="12">
        <v>0</v>
      </c>
      <c r="V1048" s="12">
        <v>0</v>
      </c>
      <c r="W1048" s="12">
        <v>1550.18</v>
      </c>
      <c r="Y1048" s="12">
        <f t="shared" si="64"/>
        <v>1430.1</v>
      </c>
      <c r="Z1048" s="12">
        <f t="shared" si="65"/>
        <v>1550.18</v>
      </c>
      <c r="AA1048" s="12">
        <f t="shared" si="66"/>
        <v>0</v>
      </c>
      <c r="AB1048" s="12">
        <f t="shared" si="67"/>
        <v>0</v>
      </c>
    </row>
    <row r="1049" spans="1:28" x14ac:dyDescent="0.2">
      <c r="A1049" s="4" t="s">
        <v>1335</v>
      </c>
      <c r="B1049" s="3" t="s">
        <v>604</v>
      </c>
      <c r="C1049" s="12">
        <v>1334.76</v>
      </c>
      <c r="D1049" s="12">
        <v>0</v>
      </c>
      <c r="E1049" s="12">
        <v>0</v>
      </c>
      <c r="F1049" s="12">
        <v>0</v>
      </c>
      <c r="G1049" s="12">
        <v>0</v>
      </c>
      <c r="H1049" s="12">
        <v>0</v>
      </c>
      <c r="I1049" s="12">
        <v>0</v>
      </c>
      <c r="J1049" s="13">
        <v>-126.18</v>
      </c>
      <c r="K1049" s="12">
        <v>0</v>
      </c>
      <c r="L1049" s="12">
        <v>0</v>
      </c>
      <c r="M1049" s="12">
        <v>0</v>
      </c>
      <c r="N1049" s="12">
        <v>0</v>
      </c>
      <c r="O1049" s="12">
        <v>0</v>
      </c>
      <c r="P1049" s="12">
        <v>0</v>
      </c>
      <c r="Q1049" s="12">
        <v>0</v>
      </c>
      <c r="R1049" s="12">
        <v>0</v>
      </c>
      <c r="S1049" s="12">
        <v>0</v>
      </c>
      <c r="T1049" s="12">
        <v>0</v>
      </c>
      <c r="U1049" s="12">
        <v>0</v>
      </c>
      <c r="V1049" s="12">
        <v>0</v>
      </c>
      <c r="W1049" s="12">
        <v>1460.94</v>
      </c>
      <c r="Y1049" s="12">
        <f t="shared" si="64"/>
        <v>1334.76</v>
      </c>
      <c r="Z1049" s="12">
        <f t="shared" si="65"/>
        <v>1460.94</v>
      </c>
      <c r="AA1049" s="12">
        <f t="shared" si="66"/>
        <v>0</v>
      </c>
      <c r="AB1049" s="12">
        <f t="shared" si="67"/>
        <v>0</v>
      </c>
    </row>
    <row r="1050" spans="1:28" x14ac:dyDescent="0.2">
      <c r="A1050" s="4" t="s">
        <v>1336</v>
      </c>
      <c r="B1050" s="3" t="s">
        <v>623</v>
      </c>
      <c r="C1050" s="12">
        <v>1999.95</v>
      </c>
      <c r="D1050" s="12">
        <v>0</v>
      </c>
      <c r="E1050" s="12">
        <v>0</v>
      </c>
      <c r="F1050" s="12">
        <v>0</v>
      </c>
      <c r="G1050" s="12">
        <v>0</v>
      </c>
      <c r="H1050" s="12">
        <v>0</v>
      </c>
      <c r="I1050" s="12">
        <v>0</v>
      </c>
      <c r="J1050" s="13">
        <v>-71.69</v>
      </c>
      <c r="K1050" s="12">
        <v>0</v>
      </c>
      <c r="L1050" s="12">
        <v>0</v>
      </c>
      <c r="M1050" s="12">
        <v>0</v>
      </c>
      <c r="N1050" s="12">
        <v>0</v>
      </c>
      <c r="O1050" s="12">
        <v>0</v>
      </c>
      <c r="P1050" s="12">
        <v>0</v>
      </c>
      <c r="Q1050" s="12">
        <v>0</v>
      </c>
      <c r="R1050" s="12">
        <v>0</v>
      </c>
      <c r="S1050" s="12">
        <v>0</v>
      </c>
      <c r="T1050" s="12">
        <v>0</v>
      </c>
      <c r="U1050" s="12">
        <v>0</v>
      </c>
      <c r="V1050" s="12">
        <v>0</v>
      </c>
      <c r="W1050" s="12">
        <v>2071.64</v>
      </c>
      <c r="Y1050" s="12">
        <f t="shared" si="64"/>
        <v>1999.95</v>
      </c>
      <c r="Z1050" s="12">
        <f t="shared" si="65"/>
        <v>2071.64</v>
      </c>
      <c r="AA1050" s="12">
        <f t="shared" si="66"/>
        <v>0</v>
      </c>
      <c r="AB1050" s="12">
        <f t="shared" si="67"/>
        <v>0</v>
      </c>
    </row>
    <row r="1051" spans="1:28" x14ac:dyDescent="0.2">
      <c r="A1051" s="4" t="s">
        <v>1337</v>
      </c>
      <c r="B1051" s="3" t="s">
        <v>658</v>
      </c>
      <c r="C1051" s="12">
        <v>3920</v>
      </c>
      <c r="D1051" s="12">
        <v>0</v>
      </c>
      <c r="E1051" s="12">
        <v>0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336.23</v>
      </c>
      <c r="L1051" s="12">
        <v>0</v>
      </c>
      <c r="M1051" s="12">
        <v>0</v>
      </c>
      <c r="N1051" s="12">
        <v>0</v>
      </c>
      <c r="O1051" s="12">
        <v>0</v>
      </c>
      <c r="P1051" s="12">
        <v>0</v>
      </c>
      <c r="Q1051" s="12">
        <v>0</v>
      </c>
      <c r="R1051" s="12">
        <v>0</v>
      </c>
      <c r="S1051" s="12">
        <v>0</v>
      </c>
      <c r="T1051" s="12">
        <v>0</v>
      </c>
      <c r="U1051" s="12">
        <v>0</v>
      </c>
      <c r="V1051" s="12">
        <v>0</v>
      </c>
      <c r="W1051" s="12">
        <v>3583.77</v>
      </c>
      <c r="Y1051" s="12">
        <f t="shared" si="64"/>
        <v>3920</v>
      </c>
      <c r="Z1051" s="12">
        <f t="shared" si="65"/>
        <v>3583.77</v>
      </c>
      <c r="AA1051" s="12">
        <f t="shared" si="66"/>
        <v>0</v>
      </c>
      <c r="AB1051" s="12">
        <f t="shared" si="67"/>
        <v>0</v>
      </c>
    </row>
    <row r="1052" spans="1:28" s="6" customFormat="1" x14ac:dyDescent="0.2">
      <c r="A1052" s="15" t="s">
        <v>769</v>
      </c>
      <c r="C1052" s="6" t="s">
        <v>770</v>
      </c>
      <c r="D1052" s="6" t="s">
        <v>770</v>
      </c>
      <c r="E1052" s="6" t="s">
        <v>770</v>
      </c>
      <c r="F1052" s="6" t="s">
        <v>770</v>
      </c>
      <c r="G1052" s="6" t="s">
        <v>770</v>
      </c>
      <c r="H1052" s="6" t="s">
        <v>770</v>
      </c>
      <c r="I1052" s="6" t="s">
        <v>770</v>
      </c>
      <c r="J1052" s="6" t="s">
        <v>770</v>
      </c>
      <c r="K1052" s="6" t="s">
        <v>770</v>
      </c>
      <c r="L1052" s="6" t="s">
        <v>770</v>
      </c>
      <c r="M1052" s="6" t="s">
        <v>770</v>
      </c>
      <c r="N1052" s="6" t="s">
        <v>770</v>
      </c>
      <c r="O1052" s="6" t="s">
        <v>770</v>
      </c>
      <c r="P1052" s="6" t="s">
        <v>770</v>
      </c>
      <c r="Q1052" s="6" t="s">
        <v>770</v>
      </c>
      <c r="R1052" s="6" t="s">
        <v>770</v>
      </c>
      <c r="S1052" s="6" t="s">
        <v>770</v>
      </c>
      <c r="T1052" s="6" t="s">
        <v>770</v>
      </c>
      <c r="U1052" s="6" t="s">
        <v>770</v>
      </c>
      <c r="V1052" s="6" t="s">
        <v>770</v>
      </c>
      <c r="W1052" s="6" t="s">
        <v>770</v>
      </c>
      <c r="Y1052" s="12" t="str">
        <f t="shared" si="64"/>
        <v xml:space="preserve">  -----------------------</v>
      </c>
      <c r="Z1052" s="12" t="str">
        <f t="shared" si="65"/>
        <v xml:space="preserve">  -----------------------</v>
      </c>
      <c r="AA1052" s="12" t="e">
        <f t="shared" si="66"/>
        <v>#VALUE!</v>
      </c>
      <c r="AB1052" s="12" t="e">
        <f t="shared" si="67"/>
        <v>#VALUE!</v>
      </c>
    </row>
    <row r="1053" spans="1:28" x14ac:dyDescent="0.2">
      <c r="C1053" s="17">
        <v>51260.04</v>
      </c>
      <c r="D1053" s="17">
        <v>4846.6000000000004</v>
      </c>
      <c r="E1053" s="17">
        <v>3145</v>
      </c>
      <c r="F1053" s="17">
        <v>1115</v>
      </c>
      <c r="G1053" s="17">
        <v>1134.29</v>
      </c>
      <c r="H1053" s="17">
        <v>0</v>
      </c>
      <c r="I1053" s="17">
        <v>0</v>
      </c>
      <c r="J1053" s="18">
        <v>-656.36</v>
      </c>
      <c r="K1053" s="17">
        <v>3188.68</v>
      </c>
      <c r="L1053" s="17">
        <v>168.21</v>
      </c>
      <c r="M1053" s="17">
        <v>0</v>
      </c>
      <c r="N1053" s="17">
        <v>0</v>
      </c>
      <c r="O1053" s="17">
        <v>0</v>
      </c>
      <c r="P1053" s="17">
        <v>704.67</v>
      </c>
      <c r="Q1053" s="17">
        <v>7035</v>
      </c>
      <c r="R1053" s="17">
        <v>0</v>
      </c>
      <c r="S1053" s="17">
        <v>40</v>
      </c>
      <c r="T1053" s="17">
        <v>0</v>
      </c>
      <c r="U1053" s="17">
        <v>0</v>
      </c>
      <c r="V1053" s="17">
        <v>1200</v>
      </c>
      <c r="W1053" s="17">
        <v>49820.73</v>
      </c>
      <c r="Y1053" s="12">
        <f t="shared" si="64"/>
        <v>51260.04</v>
      </c>
      <c r="Z1053" s="12">
        <f t="shared" si="65"/>
        <v>49820.73</v>
      </c>
      <c r="AA1053" s="12">
        <f t="shared" si="66"/>
        <v>9106.6</v>
      </c>
      <c r="AB1053" s="12">
        <f t="shared" si="67"/>
        <v>1134.29</v>
      </c>
    </row>
    <row r="1054" spans="1:28" x14ac:dyDescent="0.2">
      <c r="Y1054" s="12">
        <f t="shared" si="64"/>
        <v>0</v>
      </c>
      <c r="Z1054" s="12">
        <f t="shared" si="65"/>
        <v>0</v>
      </c>
      <c r="AA1054" s="12">
        <f t="shared" si="66"/>
        <v>0</v>
      </c>
      <c r="AB1054" s="12">
        <f t="shared" si="67"/>
        <v>0</v>
      </c>
    </row>
    <row r="1055" spans="1:28" s="2" customFormat="1" ht="15" x14ac:dyDescent="0.25">
      <c r="Y1055" s="12">
        <f t="shared" si="64"/>
        <v>0</v>
      </c>
      <c r="Z1055" s="12">
        <f t="shared" si="65"/>
        <v>0</v>
      </c>
      <c r="AA1055" s="12">
        <f t="shared" si="66"/>
        <v>0</v>
      </c>
      <c r="AB1055" s="12">
        <f t="shared" si="67"/>
        <v>0</v>
      </c>
    </row>
    <row r="1056" spans="1:28" ht="18" x14ac:dyDescent="0.2">
      <c r="A1056" s="19"/>
      <c r="I1056" s="31" t="s">
        <v>0</v>
      </c>
      <c r="J1056" s="31"/>
      <c r="K1056" s="31"/>
      <c r="L1056" s="31"/>
      <c r="Y1056" s="12">
        <f t="shared" si="64"/>
        <v>0</v>
      </c>
      <c r="Z1056" s="12">
        <f t="shared" si="65"/>
        <v>0</v>
      </c>
      <c r="AA1056" s="12" t="e">
        <f t="shared" si="66"/>
        <v>#VALUE!</v>
      </c>
      <c r="AB1056" s="12">
        <f t="shared" si="67"/>
        <v>0</v>
      </c>
    </row>
    <row r="1057" spans="1:28" ht="18" x14ac:dyDescent="0.25">
      <c r="A1057" s="3"/>
      <c r="I1057" s="32" t="s">
        <v>1</v>
      </c>
      <c r="J1057" s="32"/>
      <c r="K1057" s="32"/>
      <c r="L1057" s="32"/>
      <c r="Y1057" s="12">
        <f t="shared" si="64"/>
        <v>0</v>
      </c>
      <c r="Z1057" s="12">
        <f t="shared" si="65"/>
        <v>0</v>
      </c>
      <c r="AA1057" s="12" t="e">
        <f t="shared" si="66"/>
        <v>#VALUE!</v>
      </c>
      <c r="AB1057" s="12">
        <f t="shared" si="67"/>
        <v>0</v>
      </c>
    </row>
    <row r="1058" spans="1:28" ht="12.75" x14ac:dyDescent="0.2">
      <c r="A1058" s="3"/>
      <c r="I1058" s="33" t="s">
        <v>1553</v>
      </c>
      <c r="J1058" s="33"/>
      <c r="K1058" s="33"/>
      <c r="L1058" s="33"/>
      <c r="Y1058" s="12">
        <f t="shared" si="64"/>
        <v>0</v>
      </c>
      <c r="Z1058" s="12">
        <f t="shared" si="65"/>
        <v>0</v>
      </c>
      <c r="AA1058" s="12" t="e">
        <f t="shared" si="66"/>
        <v>#VALUE!</v>
      </c>
      <c r="AB1058" s="12">
        <f t="shared" si="67"/>
        <v>0</v>
      </c>
    </row>
    <row r="1059" spans="1:28" x14ac:dyDescent="0.2">
      <c r="A1059" s="5" t="s">
        <v>738</v>
      </c>
      <c r="Y1059" s="12">
        <f t="shared" si="64"/>
        <v>0</v>
      </c>
      <c r="Z1059" s="12">
        <f t="shared" si="65"/>
        <v>0</v>
      </c>
      <c r="AA1059" s="12">
        <f t="shared" si="66"/>
        <v>0</v>
      </c>
      <c r="AB1059" s="12">
        <f t="shared" si="67"/>
        <v>0</v>
      </c>
    </row>
    <row r="1060" spans="1:28" x14ac:dyDescent="0.2">
      <c r="A1060" s="5" t="s">
        <v>739</v>
      </c>
      <c r="Y1060" s="12">
        <f t="shared" si="64"/>
        <v>0</v>
      </c>
      <c r="Z1060" s="12">
        <f t="shared" si="65"/>
        <v>0</v>
      </c>
      <c r="AA1060" s="12">
        <f t="shared" si="66"/>
        <v>0</v>
      </c>
      <c r="AB1060" s="12">
        <f t="shared" si="67"/>
        <v>0</v>
      </c>
    </row>
    <row r="1061" spans="1:28" x14ac:dyDescent="0.2">
      <c r="Y1061" s="12">
        <f t="shared" si="64"/>
        <v>0</v>
      </c>
      <c r="Z1061" s="12">
        <f t="shared" si="65"/>
        <v>0</v>
      </c>
      <c r="AA1061" s="12">
        <f t="shared" si="66"/>
        <v>0</v>
      </c>
      <c r="AB1061" s="12">
        <f t="shared" si="67"/>
        <v>0</v>
      </c>
    </row>
    <row r="1062" spans="1:28" s="20" customFormat="1" ht="34.5" thickBot="1" x14ac:dyDescent="0.25">
      <c r="A1062" s="7" t="s">
        <v>740</v>
      </c>
      <c r="B1062" s="8" t="s">
        <v>741</v>
      </c>
      <c r="C1062" s="8" t="s">
        <v>742</v>
      </c>
      <c r="D1062" s="8" t="s">
        <v>743</v>
      </c>
      <c r="E1062" s="8" t="s">
        <v>744</v>
      </c>
      <c r="F1062" s="8" t="s">
        <v>745</v>
      </c>
      <c r="G1062" s="8" t="s">
        <v>746</v>
      </c>
      <c r="H1062" s="8" t="s">
        <v>1548</v>
      </c>
      <c r="I1062" s="8" t="s">
        <v>747</v>
      </c>
      <c r="J1062" s="8" t="s">
        <v>748</v>
      </c>
      <c r="K1062" s="8" t="s">
        <v>749</v>
      </c>
      <c r="L1062" s="8" t="s">
        <v>750</v>
      </c>
      <c r="M1062" s="8" t="s">
        <v>751</v>
      </c>
      <c r="N1062" s="8" t="s">
        <v>752</v>
      </c>
      <c r="O1062" s="8" t="s">
        <v>753</v>
      </c>
      <c r="P1062" s="8" t="s">
        <v>754</v>
      </c>
      <c r="Q1062" s="8" t="s">
        <v>755</v>
      </c>
      <c r="R1062" s="8" t="s">
        <v>1549</v>
      </c>
      <c r="S1062" s="8" t="s">
        <v>1550</v>
      </c>
      <c r="T1062" s="8" t="s">
        <v>756</v>
      </c>
      <c r="U1062" s="8" t="s">
        <v>757</v>
      </c>
      <c r="V1062" s="8" t="s">
        <v>758</v>
      </c>
      <c r="W1062" s="9" t="s">
        <v>759</v>
      </c>
      <c r="Y1062" s="12" t="str">
        <f t="shared" si="64"/>
        <v>Sueldo</v>
      </c>
      <c r="Z1062" s="12" t="str">
        <f t="shared" si="65"/>
        <v>*NETO*</v>
      </c>
      <c r="AA1062" s="12" t="e">
        <f t="shared" si="66"/>
        <v>#VALUE!</v>
      </c>
      <c r="AB1062" s="12" t="e">
        <f t="shared" si="67"/>
        <v>#VALUE!</v>
      </c>
    </row>
    <row r="1063" spans="1:28" ht="12" thickTop="1" x14ac:dyDescent="0.2">
      <c r="Y1063" s="12">
        <f t="shared" si="64"/>
        <v>0</v>
      </c>
      <c r="Z1063" s="12">
        <f t="shared" si="65"/>
        <v>0</v>
      </c>
      <c r="AA1063" s="12">
        <f t="shared" si="66"/>
        <v>0</v>
      </c>
      <c r="AB1063" s="12">
        <f t="shared" si="67"/>
        <v>0</v>
      </c>
    </row>
    <row r="1064" spans="1:28" x14ac:dyDescent="0.2">
      <c r="Y1064" s="12">
        <f t="shared" si="64"/>
        <v>0</v>
      </c>
      <c r="Z1064" s="12">
        <f t="shared" si="65"/>
        <v>0</v>
      </c>
      <c r="AA1064" s="12">
        <f t="shared" si="66"/>
        <v>0</v>
      </c>
      <c r="AB1064" s="12">
        <f t="shared" si="67"/>
        <v>0</v>
      </c>
    </row>
    <row r="1065" spans="1:28" x14ac:dyDescent="0.2">
      <c r="A1065" s="11" t="s">
        <v>760</v>
      </c>
      <c r="Y1065" s="12">
        <f t="shared" si="64"/>
        <v>0</v>
      </c>
      <c r="Z1065" s="12">
        <f t="shared" si="65"/>
        <v>0</v>
      </c>
      <c r="AA1065" s="12">
        <f t="shared" si="66"/>
        <v>0</v>
      </c>
      <c r="AB1065" s="12">
        <f t="shared" si="67"/>
        <v>0</v>
      </c>
    </row>
    <row r="1066" spans="1:28" x14ac:dyDescent="0.2">
      <c r="A1066" s="10" t="s">
        <v>1338</v>
      </c>
      <c r="Y1066" s="12">
        <f t="shared" si="64"/>
        <v>0</v>
      </c>
      <c r="Z1066" s="12">
        <f t="shared" si="65"/>
        <v>0</v>
      </c>
      <c r="AA1066" s="12">
        <f t="shared" si="66"/>
        <v>0</v>
      </c>
      <c r="AB1066" s="12">
        <f t="shared" si="67"/>
        <v>0</v>
      </c>
    </row>
    <row r="1067" spans="1:28" x14ac:dyDescent="0.2">
      <c r="A1067" s="4" t="s">
        <v>1339</v>
      </c>
      <c r="B1067" s="3" t="s">
        <v>55</v>
      </c>
      <c r="C1067" s="12">
        <v>3317.28</v>
      </c>
      <c r="D1067" s="12">
        <v>0</v>
      </c>
      <c r="E1067" s="12">
        <v>0</v>
      </c>
      <c r="F1067" s="12">
        <v>130</v>
      </c>
      <c r="G1067" s="12">
        <v>179.53</v>
      </c>
      <c r="H1067" s="12">
        <v>0</v>
      </c>
      <c r="I1067" s="12">
        <v>0</v>
      </c>
      <c r="J1067" s="12">
        <v>0</v>
      </c>
      <c r="K1067" s="12">
        <v>183.18</v>
      </c>
      <c r="L1067" s="12">
        <v>43.17</v>
      </c>
      <c r="M1067" s="12">
        <v>0</v>
      </c>
      <c r="N1067" s="12">
        <v>0</v>
      </c>
      <c r="O1067" s="12">
        <v>0</v>
      </c>
      <c r="P1067" s="12">
        <v>0</v>
      </c>
      <c r="Q1067" s="12">
        <v>0</v>
      </c>
      <c r="R1067" s="12">
        <v>0</v>
      </c>
      <c r="S1067" s="12">
        <v>10</v>
      </c>
      <c r="T1067" s="12">
        <v>0</v>
      </c>
      <c r="U1067" s="12">
        <v>0</v>
      </c>
      <c r="V1067" s="12">
        <v>0</v>
      </c>
      <c r="W1067" s="12">
        <v>3390.46</v>
      </c>
      <c r="Y1067" s="12">
        <f t="shared" si="64"/>
        <v>3317.28</v>
      </c>
      <c r="Z1067" s="12">
        <f t="shared" si="65"/>
        <v>3390.46</v>
      </c>
      <c r="AA1067" s="12">
        <f t="shared" si="66"/>
        <v>130</v>
      </c>
      <c r="AB1067" s="12">
        <f t="shared" si="67"/>
        <v>179.53</v>
      </c>
    </row>
    <row r="1068" spans="1:28" x14ac:dyDescent="0.2">
      <c r="A1068" s="4" t="s">
        <v>1340</v>
      </c>
      <c r="B1068" s="3" t="s">
        <v>108</v>
      </c>
      <c r="C1068" s="12">
        <v>3048.92</v>
      </c>
      <c r="D1068" s="12">
        <v>0</v>
      </c>
      <c r="E1068" s="12">
        <v>0</v>
      </c>
      <c r="F1068" s="12">
        <v>95</v>
      </c>
      <c r="G1068" s="12">
        <v>125.2</v>
      </c>
      <c r="H1068" s="12">
        <v>0</v>
      </c>
      <c r="I1068" s="12">
        <v>0</v>
      </c>
      <c r="J1068" s="12">
        <v>0</v>
      </c>
      <c r="K1068" s="12">
        <v>126.54</v>
      </c>
      <c r="L1068" s="12">
        <v>40.49</v>
      </c>
      <c r="M1068" s="12">
        <v>0</v>
      </c>
      <c r="N1068" s="12">
        <v>0</v>
      </c>
      <c r="O1068" s="12">
        <v>0</v>
      </c>
      <c r="P1068" s="12">
        <v>0</v>
      </c>
      <c r="Q1068" s="12">
        <v>0</v>
      </c>
      <c r="R1068" s="12">
        <v>0</v>
      </c>
      <c r="S1068" s="12">
        <v>10</v>
      </c>
      <c r="T1068" s="12">
        <v>0</v>
      </c>
      <c r="U1068" s="12">
        <v>0</v>
      </c>
      <c r="V1068" s="12">
        <v>0</v>
      </c>
      <c r="W1068" s="12">
        <v>3092.09</v>
      </c>
      <c r="Y1068" s="12">
        <f t="shared" si="64"/>
        <v>3048.92</v>
      </c>
      <c r="Z1068" s="12">
        <f t="shared" si="65"/>
        <v>3092.09</v>
      </c>
      <c r="AA1068" s="12">
        <f t="shared" si="66"/>
        <v>95</v>
      </c>
      <c r="AB1068" s="12">
        <f t="shared" si="67"/>
        <v>125.2</v>
      </c>
    </row>
    <row r="1069" spans="1:28" x14ac:dyDescent="0.2">
      <c r="A1069" s="4" t="s">
        <v>1341</v>
      </c>
      <c r="B1069" s="3" t="s">
        <v>300</v>
      </c>
      <c r="C1069" s="12">
        <v>6053.24</v>
      </c>
      <c r="D1069" s="12">
        <v>0</v>
      </c>
      <c r="E1069" s="12">
        <v>0</v>
      </c>
      <c r="F1069" s="12">
        <v>80</v>
      </c>
      <c r="G1069" s="12">
        <v>0</v>
      </c>
      <c r="H1069" s="12">
        <v>0</v>
      </c>
      <c r="I1069" s="12">
        <v>0</v>
      </c>
      <c r="J1069" s="12">
        <v>0</v>
      </c>
      <c r="K1069" s="12">
        <v>762.8</v>
      </c>
      <c r="L1069" s="12">
        <v>0</v>
      </c>
      <c r="M1069" s="12">
        <v>0</v>
      </c>
      <c r="N1069" s="12">
        <v>0</v>
      </c>
      <c r="O1069" s="12">
        <v>0</v>
      </c>
      <c r="P1069" s="12">
        <v>0</v>
      </c>
      <c r="Q1069" s="12">
        <v>1235</v>
      </c>
      <c r="R1069" s="12">
        <v>0</v>
      </c>
      <c r="S1069" s="12">
        <v>0</v>
      </c>
      <c r="T1069" s="12">
        <v>0</v>
      </c>
      <c r="U1069" s="12">
        <v>0</v>
      </c>
      <c r="V1069" s="12">
        <v>0</v>
      </c>
      <c r="W1069" s="12">
        <v>4135.4399999999996</v>
      </c>
      <c r="Y1069" s="12">
        <f t="shared" si="64"/>
        <v>6053.24</v>
      </c>
      <c r="Z1069" s="12">
        <f t="shared" si="65"/>
        <v>4135.4399999999996</v>
      </c>
      <c r="AA1069" s="12">
        <f t="shared" si="66"/>
        <v>80</v>
      </c>
      <c r="AB1069" s="12">
        <f t="shared" si="67"/>
        <v>0</v>
      </c>
    </row>
    <row r="1070" spans="1:28" x14ac:dyDescent="0.2">
      <c r="A1070" s="4" t="s">
        <v>1342</v>
      </c>
      <c r="B1070" s="3" t="s">
        <v>302</v>
      </c>
      <c r="C1070" s="12">
        <v>4464.32</v>
      </c>
      <c r="D1070" s="12">
        <v>0</v>
      </c>
      <c r="E1070" s="12">
        <v>318.88</v>
      </c>
      <c r="F1070" s="12">
        <v>80</v>
      </c>
      <c r="G1070" s="12">
        <v>0</v>
      </c>
      <c r="H1070" s="12">
        <v>0</v>
      </c>
      <c r="I1070" s="12">
        <v>0</v>
      </c>
      <c r="J1070" s="12">
        <v>0</v>
      </c>
      <c r="K1070" s="12">
        <v>499.03</v>
      </c>
      <c r="L1070" s="12">
        <v>0</v>
      </c>
      <c r="M1070" s="12">
        <v>0</v>
      </c>
      <c r="N1070" s="12">
        <v>0</v>
      </c>
      <c r="O1070" s="12">
        <v>0</v>
      </c>
      <c r="P1070" s="12">
        <v>0</v>
      </c>
      <c r="Q1070" s="12">
        <v>1129</v>
      </c>
      <c r="R1070" s="12">
        <v>0</v>
      </c>
      <c r="S1070" s="12">
        <v>0</v>
      </c>
      <c r="T1070" s="12">
        <v>0</v>
      </c>
      <c r="U1070" s="12">
        <v>0</v>
      </c>
      <c r="V1070" s="12">
        <v>0</v>
      </c>
      <c r="W1070" s="12">
        <v>3235.17</v>
      </c>
      <c r="Y1070" s="12">
        <f t="shared" si="64"/>
        <v>4464.32</v>
      </c>
      <c r="Z1070" s="12">
        <f t="shared" si="65"/>
        <v>3235.17</v>
      </c>
      <c r="AA1070" s="12">
        <f t="shared" si="66"/>
        <v>398.88</v>
      </c>
      <c r="AB1070" s="12">
        <f t="shared" si="67"/>
        <v>0</v>
      </c>
    </row>
    <row r="1071" spans="1:28" x14ac:dyDescent="0.2">
      <c r="A1071" s="4" t="s">
        <v>1343</v>
      </c>
      <c r="B1071" s="3" t="s">
        <v>425</v>
      </c>
      <c r="C1071" s="12">
        <v>5500.05</v>
      </c>
      <c r="D1071" s="12">
        <v>0</v>
      </c>
      <c r="E1071" s="12">
        <v>0</v>
      </c>
      <c r="F1071" s="12">
        <v>0</v>
      </c>
      <c r="G1071" s="12">
        <v>0</v>
      </c>
      <c r="H1071" s="12">
        <v>0</v>
      </c>
      <c r="I1071" s="12">
        <v>0</v>
      </c>
      <c r="J1071" s="12">
        <v>0</v>
      </c>
      <c r="K1071" s="12">
        <v>627.54999999999995</v>
      </c>
      <c r="L1071" s="12">
        <v>0</v>
      </c>
      <c r="M1071" s="12">
        <v>0</v>
      </c>
      <c r="N1071" s="12">
        <v>0</v>
      </c>
      <c r="O1071" s="12">
        <v>0</v>
      </c>
      <c r="P1071" s="12">
        <v>0</v>
      </c>
      <c r="Q1071" s="12">
        <v>1578.5</v>
      </c>
      <c r="R1071" s="12">
        <v>0</v>
      </c>
      <c r="S1071" s="12">
        <v>0</v>
      </c>
      <c r="T1071" s="12">
        <v>0</v>
      </c>
      <c r="U1071" s="12">
        <v>0</v>
      </c>
      <c r="V1071" s="12">
        <v>0</v>
      </c>
      <c r="W1071" s="12">
        <v>3294</v>
      </c>
      <c r="Y1071" s="12">
        <f t="shared" si="64"/>
        <v>5500.05</v>
      </c>
      <c r="Z1071" s="12">
        <f t="shared" si="65"/>
        <v>3294</v>
      </c>
      <c r="AA1071" s="12">
        <f t="shared" si="66"/>
        <v>0</v>
      </c>
      <c r="AB1071" s="12">
        <f t="shared" si="67"/>
        <v>0</v>
      </c>
    </row>
    <row r="1072" spans="1:28" x14ac:dyDescent="0.2">
      <c r="A1072" s="4" t="s">
        <v>1344</v>
      </c>
      <c r="B1072" s="3" t="s">
        <v>628</v>
      </c>
      <c r="C1072" s="12">
        <v>5500.05</v>
      </c>
      <c r="D1072" s="12">
        <v>0</v>
      </c>
      <c r="E1072" s="12">
        <v>0</v>
      </c>
      <c r="F1072" s="12">
        <v>0</v>
      </c>
      <c r="G1072" s="12">
        <v>0</v>
      </c>
      <c r="H1072" s="12">
        <v>0</v>
      </c>
      <c r="I1072" s="12">
        <v>0</v>
      </c>
      <c r="J1072" s="12">
        <v>0</v>
      </c>
      <c r="K1072" s="12">
        <v>627.54999999999995</v>
      </c>
      <c r="L1072" s="12">
        <v>0</v>
      </c>
      <c r="M1072" s="12">
        <v>0</v>
      </c>
      <c r="N1072" s="12">
        <v>0</v>
      </c>
      <c r="O1072" s="12">
        <v>0</v>
      </c>
      <c r="P1072" s="12">
        <v>0</v>
      </c>
      <c r="Q1072" s="12">
        <v>0</v>
      </c>
      <c r="R1072" s="12">
        <v>0</v>
      </c>
      <c r="S1072" s="12">
        <v>0</v>
      </c>
      <c r="T1072" s="12">
        <v>0</v>
      </c>
      <c r="U1072" s="12">
        <v>0</v>
      </c>
      <c r="V1072" s="12">
        <v>0</v>
      </c>
      <c r="W1072" s="12">
        <v>4872.5</v>
      </c>
      <c r="Y1072" s="12">
        <f t="shared" si="64"/>
        <v>5500.05</v>
      </c>
      <c r="Z1072" s="12">
        <f t="shared" si="65"/>
        <v>4872.5</v>
      </c>
      <c r="AA1072" s="12">
        <f t="shared" si="66"/>
        <v>0</v>
      </c>
      <c r="AB1072" s="12">
        <f t="shared" si="67"/>
        <v>0</v>
      </c>
    </row>
    <row r="1073" spans="1:28" s="6" customFormat="1" x14ac:dyDescent="0.2">
      <c r="A1073" s="15" t="s">
        <v>769</v>
      </c>
      <c r="C1073" s="6" t="s">
        <v>770</v>
      </c>
      <c r="D1073" s="6" t="s">
        <v>770</v>
      </c>
      <c r="E1073" s="6" t="s">
        <v>770</v>
      </c>
      <c r="F1073" s="6" t="s">
        <v>770</v>
      </c>
      <c r="G1073" s="6" t="s">
        <v>770</v>
      </c>
      <c r="H1073" s="6" t="s">
        <v>770</v>
      </c>
      <c r="I1073" s="6" t="s">
        <v>770</v>
      </c>
      <c r="J1073" s="6" t="s">
        <v>770</v>
      </c>
      <c r="K1073" s="6" t="s">
        <v>770</v>
      </c>
      <c r="L1073" s="6" t="s">
        <v>770</v>
      </c>
      <c r="M1073" s="6" t="s">
        <v>770</v>
      </c>
      <c r="N1073" s="6" t="s">
        <v>770</v>
      </c>
      <c r="O1073" s="6" t="s">
        <v>770</v>
      </c>
      <c r="P1073" s="6" t="s">
        <v>770</v>
      </c>
      <c r="Q1073" s="6" t="s">
        <v>770</v>
      </c>
      <c r="R1073" s="6" t="s">
        <v>770</v>
      </c>
      <c r="S1073" s="6" t="s">
        <v>770</v>
      </c>
      <c r="T1073" s="6" t="s">
        <v>770</v>
      </c>
      <c r="U1073" s="6" t="s">
        <v>770</v>
      </c>
      <c r="V1073" s="6" t="s">
        <v>770</v>
      </c>
      <c r="W1073" s="6" t="s">
        <v>770</v>
      </c>
      <c r="Y1073" s="12" t="str">
        <f t="shared" si="64"/>
        <v xml:space="preserve">  -----------------------</v>
      </c>
      <c r="Z1073" s="12" t="str">
        <f t="shared" si="65"/>
        <v xml:space="preserve">  -----------------------</v>
      </c>
      <c r="AA1073" s="12" t="e">
        <f t="shared" si="66"/>
        <v>#VALUE!</v>
      </c>
      <c r="AB1073" s="12" t="e">
        <f t="shared" si="67"/>
        <v>#VALUE!</v>
      </c>
    </row>
    <row r="1074" spans="1:28" x14ac:dyDescent="0.2">
      <c r="C1074" s="17">
        <v>27883.86</v>
      </c>
      <c r="D1074" s="17">
        <v>0</v>
      </c>
      <c r="E1074" s="17">
        <v>318.88</v>
      </c>
      <c r="F1074" s="17">
        <v>385</v>
      </c>
      <c r="G1074" s="17">
        <v>304.73</v>
      </c>
      <c r="H1074" s="17">
        <v>0</v>
      </c>
      <c r="I1074" s="17">
        <v>0</v>
      </c>
      <c r="J1074" s="17">
        <v>0</v>
      </c>
      <c r="K1074" s="17">
        <v>2826.65</v>
      </c>
      <c r="L1074" s="17">
        <v>83.66</v>
      </c>
      <c r="M1074" s="17">
        <v>0</v>
      </c>
      <c r="N1074" s="17">
        <v>0</v>
      </c>
      <c r="O1074" s="17">
        <v>0</v>
      </c>
      <c r="P1074" s="17">
        <v>0</v>
      </c>
      <c r="Q1074" s="17">
        <v>3942.5</v>
      </c>
      <c r="R1074" s="17">
        <v>0</v>
      </c>
      <c r="S1074" s="17">
        <v>20</v>
      </c>
      <c r="T1074" s="17">
        <v>0</v>
      </c>
      <c r="U1074" s="17">
        <v>0</v>
      </c>
      <c r="V1074" s="17">
        <v>0</v>
      </c>
      <c r="W1074" s="17">
        <v>22019.66</v>
      </c>
      <c r="Y1074" s="12">
        <f t="shared" si="64"/>
        <v>27883.86</v>
      </c>
      <c r="Z1074" s="12">
        <f t="shared" si="65"/>
        <v>22019.66</v>
      </c>
      <c r="AA1074" s="12">
        <f t="shared" si="66"/>
        <v>703.88</v>
      </c>
      <c r="AB1074" s="12">
        <f t="shared" si="67"/>
        <v>304.73</v>
      </c>
    </row>
    <row r="1075" spans="1:28" x14ac:dyDescent="0.2">
      <c r="Y1075" s="12">
        <f t="shared" si="64"/>
        <v>0</v>
      </c>
      <c r="Z1075" s="12">
        <f t="shared" si="65"/>
        <v>0</v>
      </c>
      <c r="AA1075" s="12">
        <f t="shared" si="66"/>
        <v>0</v>
      </c>
      <c r="AB1075" s="12">
        <f t="shared" si="67"/>
        <v>0</v>
      </c>
    </row>
    <row r="1076" spans="1:28" s="2" customFormat="1" ht="15" x14ac:dyDescent="0.25">
      <c r="Y1076" s="12">
        <f t="shared" si="64"/>
        <v>0</v>
      </c>
      <c r="Z1076" s="12">
        <f t="shared" si="65"/>
        <v>0</v>
      </c>
      <c r="AA1076" s="12">
        <f t="shared" si="66"/>
        <v>0</v>
      </c>
      <c r="AB1076" s="12">
        <f t="shared" si="67"/>
        <v>0</v>
      </c>
    </row>
    <row r="1077" spans="1:28" ht="18" x14ac:dyDescent="0.2">
      <c r="A1077" s="19"/>
      <c r="I1077" s="31" t="s">
        <v>0</v>
      </c>
      <c r="J1077" s="31"/>
      <c r="K1077" s="31"/>
      <c r="L1077" s="31"/>
      <c r="Y1077" s="12">
        <f t="shared" si="64"/>
        <v>0</v>
      </c>
      <c r="Z1077" s="12">
        <f t="shared" si="65"/>
        <v>0</v>
      </c>
      <c r="AA1077" s="12" t="e">
        <f t="shared" si="66"/>
        <v>#VALUE!</v>
      </c>
      <c r="AB1077" s="12">
        <f t="shared" si="67"/>
        <v>0</v>
      </c>
    </row>
    <row r="1078" spans="1:28" ht="18" x14ac:dyDescent="0.25">
      <c r="A1078" s="3"/>
      <c r="I1078" s="32" t="s">
        <v>1</v>
      </c>
      <c r="J1078" s="32"/>
      <c r="K1078" s="32"/>
      <c r="L1078" s="32"/>
      <c r="Y1078" s="12">
        <f t="shared" si="64"/>
        <v>0</v>
      </c>
      <c r="Z1078" s="12">
        <f t="shared" si="65"/>
        <v>0</v>
      </c>
      <c r="AA1078" s="12" t="e">
        <f t="shared" si="66"/>
        <v>#VALUE!</v>
      </c>
      <c r="AB1078" s="12">
        <f t="shared" si="67"/>
        <v>0</v>
      </c>
    </row>
    <row r="1079" spans="1:28" ht="12.75" x14ac:dyDescent="0.2">
      <c r="A1079" s="3"/>
      <c r="I1079" s="33" t="s">
        <v>1553</v>
      </c>
      <c r="J1079" s="33"/>
      <c r="K1079" s="33"/>
      <c r="L1079" s="33"/>
      <c r="Y1079" s="12">
        <f t="shared" si="64"/>
        <v>0</v>
      </c>
      <c r="Z1079" s="12">
        <f t="shared" si="65"/>
        <v>0</v>
      </c>
      <c r="AA1079" s="12" t="e">
        <f t="shared" si="66"/>
        <v>#VALUE!</v>
      </c>
      <c r="AB1079" s="12">
        <f t="shared" si="67"/>
        <v>0</v>
      </c>
    </row>
    <row r="1080" spans="1:28" x14ac:dyDescent="0.2">
      <c r="A1080" s="5" t="s">
        <v>738</v>
      </c>
      <c r="Y1080" s="12">
        <f t="shared" si="64"/>
        <v>0</v>
      </c>
      <c r="Z1080" s="12">
        <f t="shared" si="65"/>
        <v>0</v>
      </c>
      <c r="AA1080" s="12">
        <f t="shared" si="66"/>
        <v>0</v>
      </c>
      <c r="AB1080" s="12">
        <f t="shared" si="67"/>
        <v>0</v>
      </c>
    </row>
    <row r="1081" spans="1:28" x14ac:dyDescent="0.2">
      <c r="A1081" s="5" t="s">
        <v>739</v>
      </c>
      <c r="Y1081" s="12">
        <f t="shared" si="64"/>
        <v>0</v>
      </c>
      <c r="Z1081" s="12">
        <f t="shared" si="65"/>
        <v>0</v>
      </c>
      <c r="AA1081" s="12">
        <f t="shared" si="66"/>
        <v>0</v>
      </c>
      <c r="AB1081" s="12">
        <f t="shared" si="67"/>
        <v>0</v>
      </c>
    </row>
    <row r="1082" spans="1:28" x14ac:dyDescent="0.2">
      <c r="Y1082" s="12">
        <f t="shared" si="64"/>
        <v>0</v>
      </c>
      <c r="Z1082" s="12">
        <f t="shared" si="65"/>
        <v>0</v>
      </c>
      <c r="AA1082" s="12">
        <f t="shared" si="66"/>
        <v>0</v>
      </c>
      <c r="AB1082" s="12">
        <f t="shared" si="67"/>
        <v>0</v>
      </c>
    </row>
    <row r="1083" spans="1:28" s="20" customFormat="1" ht="34.5" thickBot="1" x14ac:dyDescent="0.25">
      <c r="A1083" s="7" t="s">
        <v>740</v>
      </c>
      <c r="B1083" s="8" t="s">
        <v>741</v>
      </c>
      <c r="C1083" s="8" t="s">
        <v>742</v>
      </c>
      <c r="D1083" s="8" t="s">
        <v>743</v>
      </c>
      <c r="E1083" s="8" t="s">
        <v>744</v>
      </c>
      <c r="F1083" s="8" t="s">
        <v>745</v>
      </c>
      <c r="G1083" s="8" t="s">
        <v>746</v>
      </c>
      <c r="H1083" s="8" t="s">
        <v>1548</v>
      </c>
      <c r="I1083" s="8" t="s">
        <v>747</v>
      </c>
      <c r="J1083" s="8" t="s">
        <v>748</v>
      </c>
      <c r="K1083" s="8" t="s">
        <v>749</v>
      </c>
      <c r="L1083" s="8" t="s">
        <v>750</v>
      </c>
      <c r="M1083" s="8" t="s">
        <v>751</v>
      </c>
      <c r="N1083" s="8" t="s">
        <v>752</v>
      </c>
      <c r="O1083" s="8" t="s">
        <v>753</v>
      </c>
      <c r="P1083" s="8" t="s">
        <v>754</v>
      </c>
      <c r="Q1083" s="8" t="s">
        <v>755</v>
      </c>
      <c r="R1083" s="8" t="s">
        <v>1549</v>
      </c>
      <c r="S1083" s="8" t="s">
        <v>1550</v>
      </c>
      <c r="T1083" s="8" t="s">
        <v>756</v>
      </c>
      <c r="U1083" s="8" t="s">
        <v>757</v>
      </c>
      <c r="V1083" s="8" t="s">
        <v>758</v>
      </c>
      <c r="W1083" s="9" t="s">
        <v>759</v>
      </c>
      <c r="Y1083" s="12" t="str">
        <f t="shared" si="64"/>
        <v>Sueldo</v>
      </c>
      <c r="Z1083" s="12" t="str">
        <f t="shared" si="65"/>
        <v>*NETO*</v>
      </c>
      <c r="AA1083" s="12" t="e">
        <f t="shared" si="66"/>
        <v>#VALUE!</v>
      </c>
      <c r="AB1083" s="12" t="e">
        <f t="shared" si="67"/>
        <v>#VALUE!</v>
      </c>
    </row>
    <row r="1084" spans="1:28" ht="12" thickTop="1" x14ac:dyDescent="0.2">
      <c r="Y1084" s="12">
        <f t="shared" si="64"/>
        <v>0</v>
      </c>
      <c r="Z1084" s="12">
        <f t="shared" si="65"/>
        <v>0</v>
      </c>
      <c r="AA1084" s="12">
        <f t="shared" si="66"/>
        <v>0</v>
      </c>
      <c r="AB1084" s="12">
        <f t="shared" si="67"/>
        <v>0</v>
      </c>
    </row>
    <row r="1085" spans="1:28" x14ac:dyDescent="0.2">
      <c r="Y1085" s="12">
        <f t="shared" si="64"/>
        <v>0</v>
      </c>
      <c r="Z1085" s="12">
        <f t="shared" si="65"/>
        <v>0</v>
      </c>
      <c r="AA1085" s="12">
        <f t="shared" si="66"/>
        <v>0</v>
      </c>
      <c r="AB1085" s="12">
        <f t="shared" si="67"/>
        <v>0</v>
      </c>
    </row>
    <row r="1086" spans="1:28" x14ac:dyDescent="0.2">
      <c r="A1086" s="11" t="s">
        <v>760</v>
      </c>
      <c r="Y1086" s="12">
        <f t="shared" si="64"/>
        <v>0</v>
      </c>
      <c r="Z1086" s="12">
        <f t="shared" si="65"/>
        <v>0</v>
      </c>
      <c r="AA1086" s="12">
        <f t="shared" si="66"/>
        <v>0</v>
      </c>
      <c r="AB1086" s="12">
        <f t="shared" si="67"/>
        <v>0</v>
      </c>
    </row>
    <row r="1087" spans="1:28" x14ac:dyDescent="0.2">
      <c r="A1087" s="10" t="s">
        <v>1345</v>
      </c>
      <c r="Y1087" s="12">
        <f t="shared" si="64"/>
        <v>0</v>
      </c>
      <c r="Z1087" s="12">
        <f t="shared" si="65"/>
        <v>0</v>
      </c>
      <c r="AA1087" s="12">
        <f t="shared" si="66"/>
        <v>0</v>
      </c>
      <c r="AB1087" s="12">
        <f t="shared" si="67"/>
        <v>0</v>
      </c>
    </row>
    <row r="1088" spans="1:28" x14ac:dyDescent="0.2">
      <c r="A1088" s="4" t="s">
        <v>1346</v>
      </c>
      <c r="B1088" s="3" t="s">
        <v>27</v>
      </c>
      <c r="C1088" s="12">
        <v>2882.01</v>
      </c>
      <c r="D1088" s="12">
        <v>0</v>
      </c>
      <c r="E1088" s="12">
        <v>0</v>
      </c>
      <c r="F1088" s="12">
        <v>110</v>
      </c>
      <c r="G1088" s="12">
        <v>84.4</v>
      </c>
      <c r="H1088" s="12">
        <v>0</v>
      </c>
      <c r="I1088" s="12">
        <v>0</v>
      </c>
      <c r="J1088" s="12">
        <v>0</v>
      </c>
      <c r="K1088" s="12">
        <v>105.57</v>
      </c>
      <c r="L1088" s="12">
        <v>38.82</v>
      </c>
      <c r="M1088" s="12">
        <v>0</v>
      </c>
      <c r="N1088" s="12">
        <v>0</v>
      </c>
      <c r="O1088" s="12">
        <v>0</v>
      </c>
      <c r="P1088" s="12">
        <v>0</v>
      </c>
      <c r="Q1088" s="12">
        <v>0</v>
      </c>
      <c r="R1088" s="12">
        <v>0</v>
      </c>
      <c r="S1088" s="12">
        <v>10</v>
      </c>
      <c r="T1088" s="12">
        <v>0</v>
      </c>
      <c r="U1088" s="12">
        <v>0</v>
      </c>
      <c r="V1088" s="12">
        <v>0</v>
      </c>
      <c r="W1088" s="12">
        <v>2922.02</v>
      </c>
      <c r="Y1088" s="12">
        <f t="shared" si="64"/>
        <v>2882.01</v>
      </c>
      <c r="Z1088" s="12">
        <f t="shared" si="65"/>
        <v>2922.02</v>
      </c>
      <c r="AA1088" s="12">
        <f t="shared" si="66"/>
        <v>110</v>
      </c>
      <c r="AB1088" s="12">
        <f t="shared" si="67"/>
        <v>84.4</v>
      </c>
    </row>
    <row r="1089" spans="1:28" x14ac:dyDescent="0.2">
      <c r="A1089" s="4" t="s">
        <v>1347</v>
      </c>
      <c r="B1089" s="3" t="s">
        <v>59</v>
      </c>
      <c r="C1089" s="12">
        <v>4327.28</v>
      </c>
      <c r="D1089" s="12">
        <v>0</v>
      </c>
      <c r="E1089" s="12">
        <v>0</v>
      </c>
      <c r="F1089" s="12">
        <v>110</v>
      </c>
      <c r="G1089" s="12">
        <v>498.45</v>
      </c>
      <c r="H1089" s="12">
        <v>0</v>
      </c>
      <c r="I1089" s="12">
        <v>0</v>
      </c>
      <c r="J1089" s="12">
        <v>0</v>
      </c>
      <c r="K1089" s="12">
        <v>512.02</v>
      </c>
      <c r="L1089" s="12">
        <v>53.27</v>
      </c>
      <c r="M1089" s="12">
        <v>0</v>
      </c>
      <c r="N1089" s="12">
        <v>0</v>
      </c>
      <c r="O1089" s="12">
        <v>0</v>
      </c>
      <c r="P1089" s="12">
        <v>0</v>
      </c>
      <c r="Q1089" s="12">
        <v>819</v>
      </c>
      <c r="R1089" s="12">
        <v>0</v>
      </c>
      <c r="S1089" s="12">
        <v>10</v>
      </c>
      <c r="T1089" s="12">
        <v>0</v>
      </c>
      <c r="U1089" s="12">
        <v>0</v>
      </c>
      <c r="V1089" s="12">
        <v>0</v>
      </c>
      <c r="W1089" s="12">
        <v>3541.44</v>
      </c>
      <c r="Y1089" s="12">
        <f t="shared" si="64"/>
        <v>4327.28</v>
      </c>
      <c r="Z1089" s="12">
        <f t="shared" si="65"/>
        <v>3541.44</v>
      </c>
      <c r="AA1089" s="12">
        <f t="shared" si="66"/>
        <v>110</v>
      </c>
      <c r="AB1089" s="12">
        <f t="shared" si="67"/>
        <v>498.45</v>
      </c>
    </row>
    <row r="1090" spans="1:28" x14ac:dyDescent="0.2">
      <c r="A1090" s="4" t="s">
        <v>1348</v>
      </c>
      <c r="B1090" s="3" t="s">
        <v>75</v>
      </c>
      <c r="C1090" s="12">
        <v>2973.44</v>
      </c>
      <c r="D1090" s="12">
        <v>0</v>
      </c>
      <c r="E1090" s="12">
        <v>0</v>
      </c>
      <c r="F1090" s="12">
        <v>110</v>
      </c>
      <c r="G1090" s="12">
        <v>117.91</v>
      </c>
      <c r="H1090" s="12">
        <v>0</v>
      </c>
      <c r="I1090" s="12">
        <v>0</v>
      </c>
      <c r="J1090" s="12">
        <v>0</v>
      </c>
      <c r="K1090" s="12">
        <v>119.17</v>
      </c>
      <c r="L1090" s="12">
        <v>39.729999999999997</v>
      </c>
      <c r="M1090" s="12">
        <v>0</v>
      </c>
      <c r="N1090" s="12">
        <v>0</v>
      </c>
      <c r="O1090" s="12">
        <v>0</v>
      </c>
      <c r="P1090" s="12">
        <v>0</v>
      </c>
      <c r="Q1090" s="12">
        <v>0</v>
      </c>
      <c r="R1090" s="12">
        <v>0</v>
      </c>
      <c r="S1090" s="12">
        <v>10</v>
      </c>
      <c r="T1090" s="12">
        <v>0</v>
      </c>
      <c r="U1090" s="12">
        <v>0</v>
      </c>
      <c r="V1090" s="12">
        <v>0</v>
      </c>
      <c r="W1090" s="12">
        <v>3032.45</v>
      </c>
      <c r="Y1090" s="12">
        <f t="shared" si="64"/>
        <v>2973.44</v>
      </c>
      <c r="Z1090" s="12">
        <f t="shared" si="65"/>
        <v>3032.45</v>
      </c>
      <c r="AA1090" s="12">
        <f t="shared" si="66"/>
        <v>110</v>
      </c>
      <c r="AB1090" s="12">
        <f t="shared" si="67"/>
        <v>117.91</v>
      </c>
    </row>
    <row r="1091" spans="1:28" x14ac:dyDescent="0.2">
      <c r="A1091" s="4" t="s">
        <v>1349</v>
      </c>
      <c r="B1091" s="3" t="s">
        <v>189</v>
      </c>
      <c r="C1091" s="12">
        <v>2544.6999999999998</v>
      </c>
      <c r="D1091" s="12">
        <v>636.16999999999996</v>
      </c>
      <c r="E1091" s="12">
        <v>300</v>
      </c>
      <c r="F1091" s="12">
        <v>95</v>
      </c>
      <c r="G1091" s="12">
        <v>0</v>
      </c>
      <c r="H1091" s="12">
        <v>0</v>
      </c>
      <c r="I1091" s="12">
        <v>0</v>
      </c>
      <c r="J1091" s="12">
        <v>0</v>
      </c>
      <c r="K1091" s="12">
        <v>132.22999999999999</v>
      </c>
      <c r="L1091" s="12">
        <v>0</v>
      </c>
      <c r="M1091" s="12">
        <v>0</v>
      </c>
      <c r="N1091" s="12">
        <v>0</v>
      </c>
      <c r="O1091" s="12">
        <v>0</v>
      </c>
      <c r="P1091" s="12">
        <v>0</v>
      </c>
      <c r="Q1091" s="12">
        <v>570</v>
      </c>
      <c r="R1091" s="12">
        <v>0</v>
      </c>
      <c r="S1091" s="12">
        <v>0</v>
      </c>
      <c r="T1091" s="12">
        <v>0</v>
      </c>
      <c r="U1091" s="12">
        <v>0</v>
      </c>
      <c r="V1091" s="12">
        <v>0</v>
      </c>
      <c r="W1091" s="12">
        <v>2873.64</v>
      </c>
      <c r="Y1091" s="12">
        <f t="shared" si="64"/>
        <v>2544.6999999999998</v>
      </c>
      <c r="Z1091" s="12">
        <f t="shared" si="65"/>
        <v>2873.64</v>
      </c>
      <c r="AA1091" s="12">
        <f t="shared" si="66"/>
        <v>1031.17</v>
      </c>
      <c r="AB1091" s="12">
        <f t="shared" si="67"/>
        <v>0</v>
      </c>
    </row>
    <row r="1092" spans="1:28" x14ac:dyDescent="0.2">
      <c r="A1092" s="4" t="s">
        <v>1350</v>
      </c>
      <c r="B1092" s="3" t="s">
        <v>222</v>
      </c>
      <c r="C1092" s="12">
        <v>3060</v>
      </c>
      <c r="D1092" s="12">
        <v>0</v>
      </c>
      <c r="E1092" s="12">
        <v>300</v>
      </c>
      <c r="F1092" s="12">
        <v>95</v>
      </c>
      <c r="G1092" s="12">
        <v>0</v>
      </c>
      <c r="H1092" s="12">
        <v>0</v>
      </c>
      <c r="I1092" s="12">
        <v>0</v>
      </c>
      <c r="J1092" s="12">
        <v>0</v>
      </c>
      <c r="K1092" s="12">
        <v>146.76</v>
      </c>
      <c r="L1092" s="12">
        <v>0</v>
      </c>
      <c r="M1092" s="12">
        <v>0</v>
      </c>
      <c r="N1092" s="12">
        <v>0</v>
      </c>
      <c r="O1092" s="12">
        <v>0</v>
      </c>
      <c r="P1092" s="12">
        <v>0</v>
      </c>
      <c r="Q1092" s="12">
        <v>0</v>
      </c>
      <c r="R1092" s="12">
        <v>0</v>
      </c>
      <c r="S1092" s="12">
        <v>0</v>
      </c>
      <c r="T1092" s="12">
        <v>0</v>
      </c>
      <c r="U1092" s="12">
        <v>0</v>
      </c>
      <c r="V1092" s="12">
        <v>0</v>
      </c>
      <c r="W1092" s="12">
        <v>3308.24</v>
      </c>
      <c r="Y1092" s="12">
        <f t="shared" si="64"/>
        <v>3060</v>
      </c>
      <c r="Z1092" s="12">
        <f t="shared" si="65"/>
        <v>3308.24</v>
      </c>
      <c r="AA1092" s="12">
        <f t="shared" si="66"/>
        <v>395</v>
      </c>
      <c r="AB1092" s="12">
        <f t="shared" si="67"/>
        <v>0</v>
      </c>
    </row>
    <row r="1093" spans="1:28" x14ac:dyDescent="0.2">
      <c r="A1093" s="4" t="s">
        <v>1351</v>
      </c>
      <c r="B1093" s="3" t="s">
        <v>269</v>
      </c>
      <c r="C1093" s="12">
        <v>2429.0300000000002</v>
      </c>
      <c r="D1093" s="12">
        <v>0</v>
      </c>
      <c r="E1093" s="12">
        <v>500</v>
      </c>
      <c r="F1093" s="12">
        <v>80</v>
      </c>
      <c r="G1093" s="12">
        <v>0</v>
      </c>
      <c r="H1093" s="12">
        <v>0</v>
      </c>
      <c r="I1093" s="12">
        <v>0</v>
      </c>
      <c r="J1093" s="12">
        <v>0</v>
      </c>
      <c r="K1093" s="12">
        <v>77.97</v>
      </c>
      <c r="L1093" s="12">
        <v>0</v>
      </c>
      <c r="M1093" s="12">
        <v>0</v>
      </c>
      <c r="N1093" s="12">
        <v>0</v>
      </c>
      <c r="O1093" s="12">
        <v>0</v>
      </c>
      <c r="P1093" s="12">
        <v>0</v>
      </c>
      <c r="Q1093" s="12">
        <v>461.5</v>
      </c>
      <c r="R1093" s="12">
        <v>0</v>
      </c>
      <c r="S1093" s="12">
        <v>0</v>
      </c>
      <c r="T1093" s="12">
        <v>0</v>
      </c>
      <c r="U1093" s="12">
        <v>0</v>
      </c>
      <c r="V1093" s="12">
        <v>600</v>
      </c>
      <c r="W1093" s="12">
        <v>1869.56</v>
      </c>
      <c r="Y1093" s="12">
        <f t="shared" si="64"/>
        <v>2429.0300000000002</v>
      </c>
      <c r="Z1093" s="12">
        <f t="shared" si="65"/>
        <v>1869.56</v>
      </c>
      <c r="AA1093" s="12">
        <f t="shared" si="66"/>
        <v>580</v>
      </c>
      <c r="AB1093" s="12">
        <f t="shared" si="67"/>
        <v>0</v>
      </c>
    </row>
    <row r="1094" spans="1:28" x14ac:dyDescent="0.2">
      <c r="A1094" s="4" t="s">
        <v>1352</v>
      </c>
      <c r="B1094" s="3" t="s">
        <v>283</v>
      </c>
      <c r="C1094" s="12">
        <v>2313.36</v>
      </c>
      <c r="D1094" s="12">
        <v>0</v>
      </c>
      <c r="E1094" s="12">
        <v>500</v>
      </c>
      <c r="F1094" s="12">
        <v>80</v>
      </c>
      <c r="G1094" s="12">
        <v>0</v>
      </c>
      <c r="H1094" s="12">
        <v>0</v>
      </c>
      <c r="I1094" s="12">
        <v>0</v>
      </c>
      <c r="J1094" s="12">
        <v>0</v>
      </c>
      <c r="K1094" s="12">
        <v>65.38</v>
      </c>
      <c r="L1094" s="12">
        <v>0</v>
      </c>
      <c r="M1094" s="12">
        <v>0</v>
      </c>
      <c r="N1094" s="12">
        <v>0</v>
      </c>
      <c r="O1094" s="12">
        <v>0</v>
      </c>
      <c r="P1094" s="12">
        <v>0</v>
      </c>
      <c r="Q1094" s="12">
        <v>0</v>
      </c>
      <c r="R1094" s="12">
        <v>0</v>
      </c>
      <c r="S1094" s="12">
        <v>0</v>
      </c>
      <c r="T1094" s="12">
        <v>0</v>
      </c>
      <c r="U1094" s="12">
        <v>0</v>
      </c>
      <c r="V1094" s="12">
        <v>0</v>
      </c>
      <c r="W1094" s="12">
        <v>2827.98</v>
      </c>
      <c r="Y1094" s="12">
        <f t="shared" si="64"/>
        <v>2313.36</v>
      </c>
      <c r="Z1094" s="12">
        <f t="shared" si="65"/>
        <v>2827.98</v>
      </c>
      <c r="AA1094" s="12">
        <f t="shared" si="66"/>
        <v>580</v>
      </c>
      <c r="AB1094" s="12">
        <f t="shared" si="67"/>
        <v>0</v>
      </c>
    </row>
    <row r="1095" spans="1:28" x14ac:dyDescent="0.2">
      <c r="A1095" s="4" t="s">
        <v>1354</v>
      </c>
      <c r="B1095" s="3" t="s">
        <v>306</v>
      </c>
      <c r="C1095" s="12">
        <v>2588.8200000000002</v>
      </c>
      <c r="D1095" s="12">
        <v>0</v>
      </c>
      <c r="E1095" s="12">
        <v>300</v>
      </c>
      <c r="F1095" s="12">
        <v>80</v>
      </c>
      <c r="G1095" s="12">
        <v>0</v>
      </c>
      <c r="H1095" s="12">
        <v>0</v>
      </c>
      <c r="I1095" s="12">
        <v>0</v>
      </c>
      <c r="J1095" s="12">
        <v>0</v>
      </c>
      <c r="K1095" s="12">
        <v>73.59</v>
      </c>
      <c r="L1095" s="12">
        <v>0</v>
      </c>
      <c r="M1095" s="12">
        <v>0</v>
      </c>
      <c r="N1095" s="12">
        <v>0</v>
      </c>
      <c r="O1095" s="12">
        <v>0</v>
      </c>
      <c r="P1095" s="12">
        <v>0</v>
      </c>
      <c r="Q1095" s="12">
        <v>887</v>
      </c>
      <c r="R1095" s="12">
        <v>0</v>
      </c>
      <c r="S1095" s="12">
        <v>0</v>
      </c>
      <c r="T1095" s="12">
        <v>0</v>
      </c>
      <c r="U1095" s="12">
        <v>0</v>
      </c>
      <c r="V1095" s="12">
        <v>0</v>
      </c>
      <c r="W1095" s="12">
        <v>2008.23</v>
      </c>
      <c r="Y1095" s="12">
        <f t="shared" si="64"/>
        <v>2588.8200000000002</v>
      </c>
      <c r="Z1095" s="12">
        <f t="shared" si="65"/>
        <v>2008.23</v>
      </c>
      <c r="AA1095" s="12">
        <f t="shared" si="66"/>
        <v>380</v>
      </c>
      <c r="AB1095" s="12">
        <f t="shared" si="67"/>
        <v>0</v>
      </c>
    </row>
    <row r="1096" spans="1:28" x14ac:dyDescent="0.2">
      <c r="A1096" s="4" t="s">
        <v>1355</v>
      </c>
      <c r="B1096" s="3" t="s">
        <v>311</v>
      </c>
      <c r="C1096" s="12">
        <v>3418.32</v>
      </c>
      <c r="D1096" s="12">
        <v>0</v>
      </c>
      <c r="E1096" s="12">
        <v>4867</v>
      </c>
      <c r="F1096" s="12">
        <v>80</v>
      </c>
      <c r="G1096" s="12">
        <v>0</v>
      </c>
      <c r="H1096" s="12">
        <v>0</v>
      </c>
      <c r="I1096" s="12">
        <v>0</v>
      </c>
      <c r="J1096" s="12">
        <v>0</v>
      </c>
      <c r="K1096" s="12">
        <v>1239.57</v>
      </c>
      <c r="L1096" s="12">
        <v>0</v>
      </c>
      <c r="M1096" s="12">
        <v>0</v>
      </c>
      <c r="N1096" s="12">
        <v>0</v>
      </c>
      <c r="O1096" s="12">
        <v>0</v>
      </c>
      <c r="P1096" s="12">
        <v>0</v>
      </c>
      <c r="Q1096" s="12">
        <v>0</v>
      </c>
      <c r="R1096" s="12">
        <v>0</v>
      </c>
      <c r="S1096" s="12">
        <v>0</v>
      </c>
      <c r="T1096" s="12">
        <v>0</v>
      </c>
      <c r="U1096" s="12">
        <v>0</v>
      </c>
      <c r="V1096" s="12">
        <v>0</v>
      </c>
      <c r="W1096" s="12">
        <v>7125.75</v>
      </c>
      <c r="Y1096" s="12">
        <f t="shared" si="64"/>
        <v>3418.32</v>
      </c>
      <c r="Z1096" s="12">
        <f t="shared" si="65"/>
        <v>7125.75</v>
      </c>
      <c r="AA1096" s="12">
        <f t="shared" si="66"/>
        <v>4947</v>
      </c>
      <c r="AB1096" s="12">
        <f t="shared" si="67"/>
        <v>0</v>
      </c>
    </row>
    <row r="1097" spans="1:28" x14ac:dyDescent="0.2">
      <c r="A1097" s="4" t="s">
        <v>1356</v>
      </c>
      <c r="B1097" s="3" t="s">
        <v>322</v>
      </c>
      <c r="C1097" s="12">
        <v>4509.8999999999996</v>
      </c>
      <c r="D1097" s="12">
        <v>0</v>
      </c>
      <c r="E1097" s="12">
        <v>0</v>
      </c>
      <c r="F1097" s="12">
        <v>80</v>
      </c>
      <c r="G1097" s="12">
        <v>0</v>
      </c>
      <c r="H1097" s="12">
        <v>0</v>
      </c>
      <c r="I1097" s="12">
        <v>0</v>
      </c>
      <c r="J1097" s="12">
        <v>0</v>
      </c>
      <c r="K1097" s="12">
        <v>450.05</v>
      </c>
      <c r="L1097" s="12">
        <v>0</v>
      </c>
      <c r="M1097" s="12">
        <v>0</v>
      </c>
      <c r="N1097" s="12">
        <v>0</v>
      </c>
      <c r="O1097" s="12">
        <v>0</v>
      </c>
      <c r="P1097" s="12">
        <v>0</v>
      </c>
      <c r="Q1097" s="12">
        <v>0</v>
      </c>
      <c r="R1097" s="12">
        <v>0</v>
      </c>
      <c r="S1097" s="12">
        <v>0</v>
      </c>
      <c r="T1097" s="12">
        <v>0</v>
      </c>
      <c r="U1097" s="12">
        <v>0</v>
      </c>
      <c r="V1097" s="12">
        <v>0</v>
      </c>
      <c r="W1097" s="12">
        <v>4139.8500000000004</v>
      </c>
      <c r="Y1097" s="12">
        <f t="shared" si="64"/>
        <v>4509.8999999999996</v>
      </c>
      <c r="Z1097" s="12">
        <f t="shared" si="65"/>
        <v>4139.8500000000004</v>
      </c>
      <c r="AA1097" s="12">
        <f t="shared" si="66"/>
        <v>80</v>
      </c>
      <c r="AB1097" s="12">
        <f t="shared" si="67"/>
        <v>0</v>
      </c>
    </row>
    <row r="1098" spans="1:28" x14ac:dyDescent="0.2">
      <c r="A1098" s="4" t="s">
        <v>1357</v>
      </c>
      <c r="B1098" s="3" t="s">
        <v>381</v>
      </c>
      <c r="C1098" s="12">
        <v>3401.1</v>
      </c>
      <c r="D1098" s="12">
        <v>0</v>
      </c>
      <c r="E1098" s="12">
        <v>0</v>
      </c>
      <c r="F1098" s="12">
        <v>0</v>
      </c>
      <c r="G1098" s="12">
        <v>0</v>
      </c>
      <c r="H1098" s="12">
        <v>0</v>
      </c>
      <c r="I1098" s="12">
        <v>0</v>
      </c>
      <c r="J1098" s="12">
        <v>0</v>
      </c>
      <c r="K1098" s="12">
        <v>140.9</v>
      </c>
      <c r="L1098" s="12">
        <v>0</v>
      </c>
      <c r="M1098" s="12">
        <v>0</v>
      </c>
      <c r="N1098" s="12">
        <v>0</v>
      </c>
      <c r="O1098" s="12">
        <v>0</v>
      </c>
      <c r="P1098" s="12">
        <v>0</v>
      </c>
      <c r="Q1098" s="12">
        <v>0</v>
      </c>
      <c r="R1098" s="12">
        <v>0</v>
      </c>
      <c r="S1098" s="12">
        <v>0</v>
      </c>
      <c r="T1098" s="12">
        <v>0</v>
      </c>
      <c r="U1098" s="12">
        <v>0</v>
      </c>
      <c r="V1098" s="12">
        <v>0</v>
      </c>
      <c r="W1098" s="12">
        <v>3260.2</v>
      </c>
      <c r="Y1098" s="12">
        <f t="shared" si="64"/>
        <v>3401.1</v>
      </c>
      <c r="Z1098" s="12">
        <f t="shared" si="65"/>
        <v>3260.2</v>
      </c>
      <c r="AA1098" s="12">
        <f t="shared" si="66"/>
        <v>0</v>
      </c>
      <c r="AB1098" s="12">
        <f t="shared" si="67"/>
        <v>0</v>
      </c>
    </row>
    <row r="1099" spans="1:28" x14ac:dyDescent="0.2">
      <c r="A1099" s="4" t="s">
        <v>1358</v>
      </c>
      <c r="B1099" s="3" t="s">
        <v>438</v>
      </c>
      <c r="C1099" s="12">
        <v>5716.64</v>
      </c>
      <c r="D1099" s="12">
        <v>0</v>
      </c>
      <c r="E1099" s="12">
        <v>500</v>
      </c>
      <c r="F1099" s="12">
        <v>110</v>
      </c>
      <c r="G1099" s="12">
        <v>975.87</v>
      </c>
      <c r="H1099" s="12">
        <v>0</v>
      </c>
      <c r="I1099" s="12">
        <v>0</v>
      </c>
      <c r="J1099" s="12">
        <v>0</v>
      </c>
      <c r="K1099" s="12">
        <v>1012.55</v>
      </c>
      <c r="L1099" s="12">
        <v>0</v>
      </c>
      <c r="M1099" s="12">
        <v>0</v>
      </c>
      <c r="N1099" s="12">
        <v>0</v>
      </c>
      <c r="O1099" s="12">
        <v>0</v>
      </c>
      <c r="P1099" s="12">
        <v>0</v>
      </c>
      <c r="Q1099" s="12">
        <v>0</v>
      </c>
      <c r="R1099" s="12">
        <v>0</v>
      </c>
      <c r="S1099" s="12">
        <v>0</v>
      </c>
      <c r="T1099" s="12">
        <v>0</v>
      </c>
      <c r="U1099" s="12">
        <v>0</v>
      </c>
      <c r="V1099" s="12">
        <v>0</v>
      </c>
      <c r="W1099" s="12">
        <v>6289.96</v>
      </c>
      <c r="Y1099" s="12">
        <f t="shared" si="64"/>
        <v>5716.64</v>
      </c>
      <c r="Z1099" s="12">
        <f t="shared" si="65"/>
        <v>6289.96</v>
      </c>
      <c r="AA1099" s="12">
        <f t="shared" si="66"/>
        <v>610</v>
      </c>
      <c r="AB1099" s="12">
        <f t="shared" si="67"/>
        <v>975.87</v>
      </c>
    </row>
    <row r="1100" spans="1:28" x14ac:dyDescent="0.2">
      <c r="A1100" s="4" t="s">
        <v>1359</v>
      </c>
      <c r="B1100" s="3" t="s">
        <v>461</v>
      </c>
      <c r="C1100" s="12">
        <v>1976.29</v>
      </c>
      <c r="D1100" s="12">
        <v>0</v>
      </c>
      <c r="E1100" s="12">
        <v>0</v>
      </c>
      <c r="F1100" s="12">
        <v>0</v>
      </c>
      <c r="G1100" s="12">
        <v>0</v>
      </c>
      <c r="H1100" s="12">
        <v>0</v>
      </c>
      <c r="I1100" s="12">
        <v>0</v>
      </c>
      <c r="J1100" s="13">
        <v>-73.2</v>
      </c>
      <c r="K1100" s="12">
        <v>0</v>
      </c>
      <c r="L1100" s="12">
        <v>0</v>
      </c>
      <c r="M1100" s="12">
        <v>0</v>
      </c>
      <c r="N1100" s="12">
        <v>0</v>
      </c>
      <c r="O1100" s="12">
        <v>0</v>
      </c>
      <c r="P1100" s="12">
        <v>0</v>
      </c>
      <c r="Q1100" s="12">
        <v>0</v>
      </c>
      <c r="R1100" s="12">
        <v>0</v>
      </c>
      <c r="S1100" s="12">
        <v>0</v>
      </c>
      <c r="T1100" s="12">
        <v>0</v>
      </c>
      <c r="U1100" s="12">
        <v>0</v>
      </c>
      <c r="V1100" s="12">
        <v>0</v>
      </c>
      <c r="W1100" s="12">
        <v>2049.4899999999998</v>
      </c>
      <c r="Y1100" s="12">
        <f t="shared" si="64"/>
        <v>1976.29</v>
      </c>
      <c r="Z1100" s="12">
        <f t="shared" si="65"/>
        <v>2049.4899999999998</v>
      </c>
      <c r="AA1100" s="12">
        <f t="shared" si="66"/>
        <v>0</v>
      </c>
      <c r="AB1100" s="12">
        <f t="shared" si="67"/>
        <v>0</v>
      </c>
    </row>
    <row r="1101" spans="1:28" x14ac:dyDescent="0.2">
      <c r="A1101" s="4" t="s">
        <v>1360</v>
      </c>
      <c r="B1101" s="3" t="s">
        <v>466</v>
      </c>
      <c r="C1101" s="12">
        <v>2776.03</v>
      </c>
      <c r="D1101" s="12">
        <v>0</v>
      </c>
      <c r="E1101" s="12">
        <v>500</v>
      </c>
      <c r="F1101" s="12">
        <v>0</v>
      </c>
      <c r="G1101" s="12">
        <v>0</v>
      </c>
      <c r="H1101" s="12">
        <v>0</v>
      </c>
      <c r="I1101" s="12">
        <v>0</v>
      </c>
      <c r="J1101" s="12">
        <v>0</v>
      </c>
      <c r="K1101" s="12">
        <v>127.29</v>
      </c>
      <c r="L1101" s="12">
        <v>0</v>
      </c>
      <c r="M1101" s="12">
        <v>0</v>
      </c>
      <c r="N1101" s="12">
        <v>0</v>
      </c>
      <c r="O1101" s="12">
        <v>0</v>
      </c>
      <c r="P1101" s="12">
        <v>0</v>
      </c>
      <c r="Q1101" s="12">
        <v>0</v>
      </c>
      <c r="R1101" s="12">
        <v>0</v>
      </c>
      <c r="S1101" s="12">
        <v>0</v>
      </c>
      <c r="T1101" s="12">
        <v>0</v>
      </c>
      <c r="U1101" s="12">
        <v>0</v>
      </c>
      <c r="V1101" s="12">
        <v>0</v>
      </c>
      <c r="W1101" s="12">
        <v>3148.74</v>
      </c>
      <c r="Y1101" s="12">
        <f t="shared" si="64"/>
        <v>2776.03</v>
      </c>
      <c r="Z1101" s="12">
        <f t="shared" si="65"/>
        <v>3148.74</v>
      </c>
      <c r="AA1101" s="12">
        <f t="shared" si="66"/>
        <v>500</v>
      </c>
      <c r="AB1101" s="12">
        <f t="shared" si="67"/>
        <v>0</v>
      </c>
    </row>
    <row r="1102" spans="1:28" x14ac:dyDescent="0.2">
      <c r="A1102" s="4" t="s">
        <v>1361</v>
      </c>
      <c r="B1102" s="3" t="s">
        <v>468</v>
      </c>
      <c r="C1102" s="12">
        <v>2544.6999999999998</v>
      </c>
      <c r="D1102" s="12">
        <v>0</v>
      </c>
      <c r="E1102" s="12">
        <v>0</v>
      </c>
      <c r="F1102" s="12">
        <v>0</v>
      </c>
      <c r="G1102" s="12">
        <v>0</v>
      </c>
      <c r="H1102" s="12">
        <v>0</v>
      </c>
      <c r="I1102" s="12">
        <v>0</v>
      </c>
      <c r="J1102" s="12">
        <v>0</v>
      </c>
      <c r="K1102" s="12">
        <v>12.53</v>
      </c>
      <c r="L1102" s="12">
        <v>0</v>
      </c>
      <c r="M1102" s="12">
        <v>0</v>
      </c>
      <c r="N1102" s="12">
        <v>0</v>
      </c>
      <c r="O1102" s="12">
        <v>0</v>
      </c>
      <c r="P1102" s="12">
        <v>0</v>
      </c>
      <c r="Q1102" s="12">
        <v>0</v>
      </c>
      <c r="R1102" s="12">
        <v>0</v>
      </c>
      <c r="S1102" s="12">
        <v>0</v>
      </c>
      <c r="T1102" s="12">
        <v>0</v>
      </c>
      <c r="U1102" s="12">
        <v>0</v>
      </c>
      <c r="V1102" s="12">
        <v>0</v>
      </c>
      <c r="W1102" s="12">
        <v>2532.17</v>
      </c>
      <c r="Y1102" s="12">
        <f t="shared" si="64"/>
        <v>2544.6999999999998</v>
      </c>
      <c r="Z1102" s="12">
        <f t="shared" si="65"/>
        <v>2532.17</v>
      </c>
      <c r="AA1102" s="12">
        <f t="shared" si="66"/>
        <v>0</v>
      </c>
      <c r="AB1102" s="12">
        <f t="shared" si="67"/>
        <v>0</v>
      </c>
    </row>
    <row r="1103" spans="1:28" x14ac:dyDescent="0.2">
      <c r="A1103" s="4" t="s">
        <v>1362</v>
      </c>
      <c r="B1103" s="3" t="s">
        <v>503</v>
      </c>
      <c r="C1103" s="12">
        <v>4509.8999999999996</v>
      </c>
      <c r="D1103" s="12">
        <v>0</v>
      </c>
      <c r="E1103" s="12">
        <v>0</v>
      </c>
      <c r="F1103" s="12">
        <v>0</v>
      </c>
      <c r="G1103" s="12">
        <v>0</v>
      </c>
      <c r="H1103" s="12">
        <v>0</v>
      </c>
      <c r="I1103" s="12">
        <v>0</v>
      </c>
      <c r="J1103" s="12">
        <v>0</v>
      </c>
      <c r="K1103" s="12">
        <v>435.71</v>
      </c>
      <c r="L1103" s="12">
        <v>0</v>
      </c>
      <c r="M1103" s="12">
        <v>0</v>
      </c>
      <c r="N1103" s="12">
        <v>0</v>
      </c>
      <c r="O1103" s="12">
        <v>0</v>
      </c>
      <c r="P1103" s="12">
        <v>0</v>
      </c>
      <c r="Q1103" s="12">
        <v>1144</v>
      </c>
      <c r="R1103" s="12">
        <v>0</v>
      </c>
      <c r="S1103" s="12">
        <v>0</v>
      </c>
      <c r="T1103" s="12">
        <v>0</v>
      </c>
      <c r="U1103" s="12">
        <v>0</v>
      </c>
      <c r="V1103" s="12">
        <v>0</v>
      </c>
      <c r="W1103" s="12">
        <v>2930.19</v>
      </c>
      <c r="Y1103" s="12">
        <f t="shared" ref="Y1103:Y1166" si="68">C1103</f>
        <v>4509.8999999999996</v>
      </c>
      <c r="Z1103" s="12">
        <f t="shared" ref="Z1103:Z1166" si="69">W1103</f>
        <v>2930.19</v>
      </c>
      <c r="AA1103" s="12">
        <f t="shared" ref="AA1103:AA1166" si="70">D1103+E1103+F1103+I1103</f>
        <v>0</v>
      </c>
      <c r="AB1103" s="12">
        <f t="shared" ref="AB1103:AB1166" si="71">G1103+H1103</f>
        <v>0</v>
      </c>
    </row>
    <row r="1104" spans="1:28" x14ac:dyDescent="0.2">
      <c r="A1104" s="4" t="s">
        <v>1363</v>
      </c>
      <c r="B1104" s="3" t="s">
        <v>509</v>
      </c>
      <c r="C1104" s="12">
        <v>4000.05</v>
      </c>
      <c r="D1104" s="12">
        <v>0</v>
      </c>
      <c r="E1104" s="12">
        <v>0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349.04</v>
      </c>
      <c r="L1104" s="12">
        <v>0</v>
      </c>
      <c r="M1104" s="12">
        <v>0</v>
      </c>
      <c r="N1104" s="12">
        <v>0</v>
      </c>
      <c r="O1104" s="12">
        <v>0</v>
      </c>
      <c r="P1104" s="12">
        <v>0</v>
      </c>
      <c r="Q1104" s="12">
        <v>0</v>
      </c>
      <c r="R1104" s="12">
        <v>0</v>
      </c>
      <c r="S1104" s="12">
        <v>0</v>
      </c>
      <c r="T1104" s="12">
        <v>0</v>
      </c>
      <c r="U1104" s="12">
        <v>0</v>
      </c>
      <c r="V1104" s="12">
        <v>0</v>
      </c>
      <c r="W1104" s="12">
        <v>3651.01</v>
      </c>
      <c r="Y1104" s="12">
        <f t="shared" si="68"/>
        <v>4000.05</v>
      </c>
      <c r="Z1104" s="12">
        <f t="shared" si="69"/>
        <v>3651.01</v>
      </c>
      <c r="AA1104" s="12">
        <f t="shared" si="70"/>
        <v>0</v>
      </c>
      <c r="AB1104" s="12">
        <f t="shared" si="71"/>
        <v>0</v>
      </c>
    </row>
    <row r="1105" spans="1:28" x14ac:dyDescent="0.2">
      <c r="A1105" s="4" t="s">
        <v>1364</v>
      </c>
      <c r="B1105" s="3" t="s">
        <v>513</v>
      </c>
      <c r="C1105" s="12">
        <v>3000</v>
      </c>
      <c r="D1105" s="12">
        <v>0</v>
      </c>
      <c r="E1105" s="12">
        <v>0</v>
      </c>
      <c r="F1105" s="12">
        <v>0</v>
      </c>
      <c r="G1105" s="12">
        <v>0</v>
      </c>
      <c r="H1105" s="12">
        <v>0</v>
      </c>
      <c r="I1105" s="12">
        <v>0</v>
      </c>
      <c r="J1105" s="12">
        <v>0</v>
      </c>
      <c r="K1105" s="12">
        <v>76.98</v>
      </c>
      <c r="L1105" s="12">
        <v>0</v>
      </c>
      <c r="M1105" s="12">
        <v>0</v>
      </c>
      <c r="N1105" s="12">
        <v>0</v>
      </c>
      <c r="O1105" s="12">
        <v>0</v>
      </c>
      <c r="P1105" s="12">
        <v>0</v>
      </c>
      <c r="Q1105" s="12">
        <v>440.5</v>
      </c>
      <c r="R1105" s="12">
        <v>0</v>
      </c>
      <c r="S1105" s="12">
        <v>0</v>
      </c>
      <c r="T1105" s="12">
        <v>0</v>
      </c>
      <c r="U1105" s="12">
        <v>0</v>
      </c>
      <c r="V1105" s="12">
        <v>0</v>
      </c>
      <c r="W1105" s="12">
        <v>2482.52</v>
      </c>
      <c r="Y1105" s="12">
        <f t="shared" si="68"/>
        <v>3000</v>
      </c>
      <c r="Z1105" s="12">
        <f t="shared" si="69"/>
        <v>2482.52</v>
      </c>
      <c r="AA1105" s="12">
        <f t="shared" si="70"/>
        <v>0</v>
      </c>
      <c r="AB1105" s="12">
        <f t="shared" si="71"/>
        <v>0</v>
      </c>
    </row>
    <row r="1106" spans="1:28" x14ac:dyDescent="0.2">
      <c r="A1106" s="4" t="s">
        <v>1365</v>
      </c>
      <c r="B1106" s="3" t="s">
        <v>569</v>
      </c>
      <c r="C1106" s="12">
        <v>3000</v>
      </c>
      <c r="D1106" s="12">
        <v>0</v>
      </c>
      <c r="E1106" s="12">
        <v>0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v>76.98</v>
      </c>
      <c r="L1106" s="12">
        <v>0</v>
      </c>
      <c r="M1106" s="12">
        <v>0</v>
      </c>
      <c r="N1106" s="12">
        <v>0</v>
      </c>
      <c r="O1106" s="12">
        <v>0</v>
      </c>
      <c r="P1106" s="12">
        <v>0</v>
      </c>
      <c r="Q1106" s="12">
        <v>0</v>
      </c>
      <c r="R1106" s="12">
        <v>0</v>
      </c>
      <c r="S1106" s="12">
        <v>0</v>
      </c>
      <c r="T1106" s="12">
        <v>0</v>
      </c>
      <c r="U1106" s="12">
        <v>0</v>
      </c>
      <c r="V1106" s="12">
        <v>0</v>
      </c>
      <c r="W1106" s="12">
        <v>2923.02</v>
      </c>
      <c r="Y1106" s="12">
        <f t="shared" si="68"/>
        <v>3000</v>
      </c>
      <c r="Z1106" s="12">
        <f t="shared" si="69"/>
        <v>2923.02</v>
      </c>
      <c r="AA1106" s="12">
        <f t="shared" si="70"/>
        <v>0</v>
      </c>
      <c r="AB1106" s="12">
        <f t="shared" si="71"/>
        <v>0</v>
      </c>
    </row>
    <row r="1107" spans="1:28" x14ac:dyDescent="0.2">
      <c r="A1107" s="4" t="s">
        <v>1366</v>
      </c>
      <c r="B1107" s="3" t="s">
        <v>600</v>
      </c>
      <c r="C1107" s="12">
        <v>3500.1</v>
      </c>
      <c r="D1107" s="12">
        <v>0</v>
      </c>
      <c r="E1107" s="12">
        <v>0</v>
      </c>
      <c r="F1107" s="12">
        <v>0</v>
      </c>
      <c r="G1107" s="12">
        <v>0</v>
      </c>
      <c r="H1107" s="12">
        <v>0</v>
      </c>
      <c r="I1107" s="12">
        <v>0</v>
      </c>
      <c r="J1107" s="12">
        <v>0</v>
      </c>
      <c r="K1107" s="12">
        <v>151.66999999999999</v>
      </c>
      <c r="L1107" s="12">
        <v>0</v>
      </c>
      <c r="M1107" s="12">
        <v>0</v>
      </c>
      <c r="N1107" s="12">
        <v>0</v>
      </c>
      <c r="O1107" s="12">
        <v>0</v>
      </c>
      <c r="P1107" s="12">
        <v>0</v>
      </c>
      <c r="Q1107" s="12">
        <v>0</v>
      </c>
      <c r="R1107" s="12">
        <v>0</v>
      </c>
      <c r="S1107" s="12">
        <v>0</v>
      </c>
      <c r="T1107" s="12">
        <v>0</v>
      </c>
      <c r="U1107" s="12">
        <v>0</v>
      </c>
      <c r="V1107" s="12">
        <v>0</v>
      </c>
      <c r="W1107" s="12">
        <v>3348.43</v>
      </c>
      <c r="Y1107" s="12">
        <f t="shared" si="68"/>
        <v>3500.1</v>
      </c>
      <c r="Z1107" s="12">
        <f t="shared" si="69"/>
        <v>3348.43</v>
      </c>
      <c r="AA1107" s="12">
        <f t="shared" si="70"/>
        <v>0</v>
      </c>
      <c r="AB1107" s="12">
        <f t="shared" si="71"/>
        <v>0</v>
      </c>
    </row>
    <row r="1108" spans="1:28" x14ac:dyDescent="0.2">
      <c r="A1108" s="4" t="s">
        <v>1367</v>
      </c>
      <c r="B1108" s="3" t="s">
        <v>601</v>
      </c>
      <c r="C1108" s="12">
        <v>3500.1</v>
      </c>
      <c r="D1108" s="12">
        <v>0</v>
      </c>
      <c r="E1108" s="12">
        <v>0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151.66999999999999</v>
      </c>
      <c r="L1108" s="12">
        <v>0</v>
      </c>
      <c r="M1108" s="12">
        <v>0</v>
      </c>
      <c r="N1108" s="12">
        <v>0</v>
      </c>
      <c r="O1108" s="12">
        <v>0</v>
      </c>
      <c r="P1108" s="12">
        <v>0</v>
      </c>
      <c r="Q1108" s="12">
        <v>0</v>
      </c>
      <c r="R1108" s="12">
        <v>0</v>
      </c>
      <c r="S1108" s="12">
        <v>0</v>
      </c>
      <c r="T1108" s="12">
        <v>0</v>
      </c>
      <c r="U1108" s="12">
        <v>0</v>
      </c>
      <c r="V1108" s="12">
        <v>0</v>
      </c>
      <c r="W1108" s="12">
        <v>3348.43</v>
      </c>
      <c r="Y1108" s="12">
        <f t="shared" si="68"/>
        <v>3500.1</v>
      </c>
      <c r="Z1108" s="12">
        <f t="shared" si="69"/>
        <v>3348.43</v>
      </c>
      <c r="AA1108" s="12">
        <f t="shared" si="70"/>
        <v>0</v>
      </c>
      <c r="AB1108" s="12">
        <f t="shared" si="71"/>
        <v>0</v>
      </c>
    </row>
    <row r="1109" spans="1:28" x14ac:dyDescent="0.2">
      <c r="A1109" s="4" t="s">
        <v>1368</v>
      </c>
      <c r="B1109" s="3" t="s">
        <v>696</v>
      </c>
      <c r="C1109" s="12">
        <v>2500.0500000000002</v>
      </c>
      <c r="D1109" s="12">
        <v>0</v>
      </c>
      <c r="E1109" s="12">
        <v>3000</v>
      </c>
      <c r="F1109" s="12">
        <v>0</v>
      </c>
      <c r="G1109" s="12">
        <v>0</v>
      </c>
      <c r="H1109" s="12">
        <v>0</v>
      </c>
      <c r="I1109" s="12">
        <v>0</v>
      </c>
      <c r="J1109" s="12">
        <v>0</v>
      </c>
      <c r="K1109" s="12">
        <v>627.54999999999995</v>
      </c>
      <c r="L1109" s="12">
        <v>0</v>
      </c>
      <c r="M1109" s="12">
        <v>0</v>
      </c>
      <c r="N1109" s="12">
        <v>0</v>
      </c>
      <c r="O1109" s="12">
        <v>0</v>
      </c>
      <c r="P1109" s="12">
        <v>0</v>
      </c>
      <c r="Q1109" s="12">
        <v>0</v>
      </c>
      <c r="R1109" s="12">
        <v>0</v>
      </c>
      <c r="S1109" s="12">
        <v>0</v>
      </c>
      <c r="T1109" s="12">
        <v>0</v>
      </c>
      <c r="U1109" s="12">
        <v>0</v>
      </c>
      <c r="V1109" s="12">
        <v>0</v>
      </c>
      <c r="W1109" s="12">
        <v>4872.5</v>
      </c>
      <c r="Y1109" s="12">
        <f t="shared" si="68"/>
        <v>2500.0500000000002</v>
      </c>
      <c r="Z1109" s="12">
        <f t="shared" si="69"/>
        <v>4872.5</v>
      </c>
      <c r="AA1109" s="12">
        <f t="shared" si="70"/>
        <v>3000</v>
      </c>
      <c r="AB1109" s="12">
        <f t="shared" si="71"/>
        <v>0</v>
      </c>
    </row>
    <row r="1110" spans="1:28" x14ac:dyDescent="0.2">
      <c r="A1110" s="4" t="s">
        <v>1369</v>
      </c>
      <c r="B1110" s="3" t="s">
        <v>640</v>
      </c>
      <c r="C1110" s="12">
        <v>3000</v>
      </c>
      <c r="D1110" s="12">
        <v>0</v>
      </c>
      <c r="E1110" s="12">
        <v>0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76.98</v>
      </c>
      <c r="L1110" s="12">
        <v>0</v>
      </c>
      <c r="M1110" s="12">
        <v>0</v>
      </c>
      <c r="N1110" s="12">
        <v>0</v>
      </c>
      <c r="O1110" s="12">
        <v>0</v>
      </c>
      <c r="P1110" s="12">
        <v>0</v>
      </c>
      <c r="Q1110" s="12">
        <v>0</v>
      </c>
      <c r="R1110" s="12">
        <v>0</v>
      </c>
      <c r="S1110" s="12">
        <v>0</v>
      </c>
      <c r="T1110" s="12">
        <v>0</v>
      </c>
      <c r="U1110" s="12">
        <v>0</v>
      </c>
      <c r="V1110" s="12">
        <v>0</v>
      </c>
      <c r="W1110" s="12">
        <v>2923.02</v>
      </c>
      <c r="Y1110" s="12">
        <f t="shared" si="68"/>
        <v>3000</v>
      </c>
      <c r="Z1110" s="12">
        <f t="shared" si="69"/>
        <v>2923.02</v>
      </c>
      <c r="AA1110" s="12">
        <f t="shared" si="70"/>
        <v>0</v>
      </c>
      <c r="AB1110" s="12">
        <f t="shared" si="71"/>
        <v>0</v>
      </c>
    </row>
    <row r="1111" spans="1:28" x14ac:dyDescent="0.2">
      <c r="A1111" s="4" t="s">
        <v>1370</v>
      </c>
      <c r="B1111" s="3" t="s">
        <v>701</v>
      </c>
      <c r="C1111" s="12">
        <v>1800</v>
      </c>
      <c r="D1111" s="12">
        <v>0</v>
      </c>
      <c r="E1111" s="12">
        <v>0</v>
      </c>
      <c r="F1111" s="12">
        <v>0</v>
      </c>
      <c r="G1111" s="12">
        <v>0</v>
      </c>
      <c r="H1111" s="12">
        <v>0</v>
      </c>
      <c r="I1111" s="12">
        <v>0</v>
      </c>
      <c r="J1111" s="13">
        <v>-84.48</v>
      </c>
      <c r="K1111" s="12">
        <v>0</v>
      </c>
      <c r="L1111" s="12">
        <v>0</v>
      </c>
      <c r="M1111" s="12">
        <v>0</v>
      </c>
      <c r="N1111" s="12">
        <v>0</v>
      </c>
      <c r="O1111" s="12">
        <v>0</v>
      </c>
      <c r="P1111" s="12">
        <v>0</v>
      </c>
      <c r="Q1111" s="12">
        <v>0</v>
      </c>
      <c r="R1111" s="12">
        <v>0</v>
      </c>
      <c r="S1111" s="12">
        <v>0</v>
      </c>
      <c r="T1111" s="12">
        <v>0</v>
      </c>
      <c r="U1111" s="12">
        <v>0</v>
      </c>
      <c r="V1111" s="12">
        <v>0</v>
      </c>
      <c r="W1111" s="12">
        <v>1884.48</v>
      </c>
      <c r="Y1111" s="12">
        <f t="shared" si="68"/>
        <v>1800</v>
      </c>
      <c r="Z1111" s="12">
        <f t="shared" si="69"/>
        <v>1884.48</v>
      </c>
      <c r="AA1111" s="12">
        <f t="shared" si="70"/>
        <v>0</v>
      </c>
      <c r="AB1111" s="12">
        <f t="shared" si="71"/>
        <v>0</v>
      </c>
    </row>
    <row r="1112" spans="1:28" s="6" customFormat="1" x14ac:dyDescent="0.2">
      <c r="A1112" s="15" t="s">
        <v>769</v>
      </c>
      <c r="C1112" s="6" t="s">
        <v>770</v>
      </c>
      <c r="D1112" s="6" t="s">
        <v>770</v>
      </c>
      <c r="E1112" s="6" t="s">
        <v>770</v>
      </c>
      <c r="F1112" s="6" t="s">
        <v>770</v>
      </c>
      <c r="G1112" s="6" t="s">
        <v>770</v>
      </c>
      <c r="H1112" s="6" t="s">
        <v>770</v>
      </c>
      <c r="I1112" s="6" t="s">
        <v>770</v>
      </c>
      <c r="J1112" s="6" t="s">
        <v>770</v>
      </c>
      <c r="K1112" s="6" t="s">
        <v>770</v>
      </c>
      <c r="L1112" s="6" t="s">
        <v>770</v>
      </c>
      <c r="M1112" s="6" t="s">
        <v>770</v>
      </c>
      <c r="N1112" s="6" t="s">
        <v>770</v>
      </c>
      <c r="O1112" s="6" t="s">
        <v>770</v>
      </c>
      <c r="P1112" s="6" t="s">
        <v>770</v>
      </c>
      <c r="Q1112" s="6" t="s">
        <v>770</v>
      </c>
      <c r="R1112" s="6" t="s">
        <v>770</v>
      </c>
      <c r="S1112" s="6" t="s">
        <v>770</v>
      </c>
      <c r="T1112" s="6" t="s">
        <v>770</v>
      </c>
      <c r="U1112" s="6" t="s">
        <v>770</v>
      </c>
      <c r="V1112" s="6" t="s">
        <v>770</v>
      </c>
      <c r="W1112" s="6" t="s">
        <v>770</v>
      </c>
      <c r="Y1112" s="12" t="str">
        <f t="shared" si="68"/>
        <v xml:space="preserve">  -----------------------</v>
      </c>
      <c r="Z1112" s="12" t="str">
        <f t="shared" si="69"/>
        <v xml:space="preserve">  -----------------------</v>
      </c>
      <c r="AA1112" s="12" t="e">
        <f t="shared" si="70"/>
        <v>#VALUE!</v>
      </c>
      <c r="AB1112" s="12" t="e">
        <f t="shared" si="71"/>
        <v>#VALUE!</v>
      </c>
    </row>
    <row r="1113" spans="1:28" x14ac:dyDescent="0.2">
      <c r="C1113" s="17">
        <v>76271.820000000007</v>
      </c>
      <c r="D1113" s="17">
        <v>636.16999999999996</v>
      </c>
      <c r="E1113" s="17">
        <v>10767</v>
      </c>
      <c r="F1113" s="17">
        <v>1030</v>
      </c>
      <c r="G1113" s="17">
        <v>1676.63</v>
      </c>
      <c r="H1113" s="17">
        <v>0</v>
      </c>
      <c r="I1113" s="17">
        <v>0</v>
      </c>
      <c r="J1113" s="18">
        <v>-157.68</v>
      </c>
      <c r="K1113" s="17">
        <v>6162.16</v>
      </c>
      <c r="L1113" s="17">
        <v>131.82</v>
      </c>
      <c r="M1113" s="17">
        <v>0</v>
      </c>
      <c r="N1113" s="17">
        <v>0</v>
      </c>
      <c r="O1113" s="17">
        <v>0</v>
      </c>
      <c r="P1113" s="17">
        <v>0</v>
      </c>
      <c r="Q1113" s="17">
        <v>4322</v>
      </c>
      <c r="R1113" s="17">
        <v>0</v>
      </c>
      <c r="S1113" s="17">
        <v>30</v>
      </c>
      <c r="T1113" s="17">
        <v>0</v>
      </c>
      <c r="U1113" s="17">
        <v>0</v>
      </c>
      <c r="V1113" s="17">
        <v>600</v>
      </c>
      <c r="W1113" s="17">
        <v>79293.320000000007</v>
      </c>
      <c r="Y1113" s="12">
        <f t="shared" si="68"/>
        <v>76271.820000000007</v>
      </c>
      <c r="Z1113" s="12">
        <f t="shared" si="69"/>
        <v>79293.320000000007</v>
      </c>
      <c r="AA1113" s="12">
        <f t="shared" si="70"/>
        <v>12433.17</v>
      </c>
      <c r="AB1113" s="12">
        <f t="shared" si="71"/>
        <v>1676.63</v>
      </c>
    </row>
    <row r="1114" spans="1:28" x14ac:dyDescent="0.2">
      <c r="Y1114" s="12">
        <f t="shared" si="68"/>
        <v>0</v>
      </c>
      <c r="Z1114" s="12">
        <f t="shared" si="69"/>
        <v>0</v>
      </c>
      <c r="AA1114" s="12">
        <f t="shared" si="70"/>
        <v>0</v>
      </c>
      <c r="AB1114" s="12">
        <f t="shared" si="71"/>
        <v>0</v>
      </c>
    </row>
    <row r="1115" spans="1:28" s="2" customFormat="1" ht="15" x14ac:dyDescent="0.25">
      <c r="Y1115" s="12">
        <f t="shared" si="68"/>
        <v>0</v>
      </c>
      <c r="Z1115" s="12">
        <f t="shared" si="69"/>
        <v>0</v>
      </c>
      <c r="AA1115" s="12">
        <f t="shared" si="70"/>
        <v>0</v>
      </c>
      <c r="AB1115" s="12">
        <f t="shared" si="71"/>
        <v>0</v>
      </c>
    </row>
    <row r="1116" spans="1:28" ht="18" x14ac:dyDescent="0.2">
      <c r="A1116" s="19"/>
      <c r="I1116" s="31" t="s">
        <v>0</v>
      </c>
      <c r="J1116" s="31"/>
      <c r="K1116" s="31"/>
      <c r="L1116" s="31"/>
      <c r="Y1116" s="12">
        <f t="shared" si="68"/>
        <v>0</v>
      </c>
      <c r="Z1116" s="12">
        <f t="shared" si="69"/>
        <v>0</v>
      </c>
      <c r="AA1116" s="12" t="e">
        <f t="shared" si="70"/>
        <v>#VALUE!</v>
      </c>
      <c r="AB1116" s="12">
        <f t="shared" si="71"/>
        <v>0</v>
      </c>
    </row>
    <row r="1117" spans="1:28" ht="18" x14ac:dyDescent="0.25">
      <c r="A1117" s="3"/>
      <c r="I1117" s="32" t="s">
        <v>1</v>
      </c>
      <c r="J1117" s="32"/>
      <c r="K1117" s="32"/>
      <c r="L1117" s="32"/>
      <c r="Y1117" s="12">
        <f t="shared" si="68"/>
        <v>0</v>
      </c>
      <c r="Z1117" s="12">
        <f t="shared" si="69"/>
        <v>0</v>
      </c>
      <c r="AA1117" s="12" t="e">
        <f t="shared" si="70"/>
        <v>#VALUE!</v>
      </c>
      <c r="AB1117" s="12">
        <f t="shared" si="71"/>
        <v>0</v>
      </c>
    </row>
    <row r="1118" spans="1:28" ht="12.75" x14ac:dyDescent="0.2">
      <c r="A1118" s="3"/>
      <c r="I1118" s="33" t="s">
        <v>1553</v>
      </c>
      <c r="J1118" s="33"/>
      <c r="K1118" s="33"/>
      <c r="L1118" s="33"/>
      <c r="Y1118" s="12">
        <f t="shared" si="68"/>
        <v>0</v>
      </c>
      <c r="Z1118" s="12">
        <f t="shared" si="69"/>
        <v>0</v>
      </c>
      <c r="AA1118" s="12" t="e">
        <f t="shared" si="70"/>
        <v>#VALUE!</v>
      </c>
      <c r="AB1118" s="12">
        <f t="shared" si="71"/>
        <v>0</v>
      </c>
    </row>
    <row r="1119" spans="1:28" x14ac:dyDescent="0.2">
      <c r="A1119" s="5" t="s">
        <v>738</v>
      </c>
      <c r="Y1119" s="12">
        <f t="shared" si="68"/>
        <v>0</v>
      </c>
      <c r="Z1119" s="12">
        <f t="shared" si="69"/>
        <v>0</v>
      </c>
      <c r="AA1119" s="12">
        <f t="shared" si="70"/>
        <v>0</v>
      </c>
      <c r="AB1119" s="12">
        <f t="shared" si="71"/>
        <v>0</v>
      </c>
    </row>
    <row r="1120" spans="1:28" x14ac:dyDescent="0.2">
      <c r="A1120" s="5" t="s">
        <v>739</v>
      </c>
      <c r="Y1120" s="12">
        <f t="shared" si="68"/>
        <v>0</v>
      </c>
      <c r="Z1120" s="12">
        <f t="shared" si="69"/>
        <v>0</v>
      </c>
      <c r="AA1120" s="12">
        <f t="shared" si="70"/>
        <v>0</v>
      </c>
      <c r="AB1120" s="12">
        <f t="shared" si="71"/>
        <v>0</v>
      </c>
    </row>
    <row r="1121" spans="1:28" x14ac:dyDescent="0.2">
      <c r="Y1121" s="12">
        <f t="shared" si="68"/>
        <v>0</v>
      </c>
      <c r="Z1121" s="12">
        <f t="shared" si="69"/>
        <v>0</v>
      </c>
      <c r="AA1121" s="12">
        <f t="shared" si="70"/>
        <v>0</v>
      </c>
      <c r="AB1121" s="12">
        <f t="shared" si="71"/>
        <v>0</v>
      </c>
    </row>
    <row r="1122" spans="1:28" s="20" customFormat="1" ht="34.5" thickBot="1" x14ac:dyDescent="0.25">
      <c r="A1122" s="7" t="s">
        <v>740</v>
      </c>
      <c r="B1122" s="8" t="s">
        <v>741</v>
      </c>
      <c r="C1122" s="8" t="s">
        <v>742</v>
      </c>
      <c r="D1122" s="8" t="s">
        <v>743</v>
      </c>
      <c r="E1122" s="8" t="s">
        <v>744</v>
      </c>
      <c r="F1122" s="8" t="s">
        <v>745</v>
      </c>
      <c r="G1122" s="8" t="s">
        <v>746</v>
      </c>
      <c r="H1122" s="8" t="s">
        <v>1548</v>
      </c>
      <c r="I1122" s="8" t="s">
        <v>747</v>
      </c>
      <c r="J1122" s="8" t="s">
        <v>748</v>
      </c>
      <c r="K1122" s="8" t="s">
        <v>749</v>
      </c>
      <c r="L1122" s="8" t="s">
        <v>750</v>
      </c>
      <c r="M1122" s="8" t="s">
        <v>751</v>
      </c>
      <c r="N1122" s="8" t="s">
        <v>752</v>
      </c>
      <c r="O1122" s="8" t="s">
        <v>753</v>
      </c>
      <c r="P1122" s="8" t="s">
        <v>754</v>
      </c>
      <c r="Q1122" s="8" t="s">
        <v>755</v>
      </c>
      <c r="R1122" s="8" t="s">
        <v>1549</v>
      </c>
      <c r="S1122" s="8" t="s">
        <v>1550</v>
      </c>
      <c r="T1122" s="8" t="s">
        <v>756</v>
      </c>
      <c r="U1122" s="8" t="s">
        <v>757</v>
      </c>
      <c r="V1122" s="8" t="s">
        <v>758</v>
      </c>
      <c r="W1122" s="9" t="s">
        <v>759</v>
      </c>
      <c r="Y1122" s="12" t="str">
        <f t="shared" si="68"/>
        <v>Sueldo</v>
      </c>
      <c r="Z1122" s="12" t="str">
        <f t="shared" si="69"/>
        <v>*NETO*</v>
      </c>
      <c r="AA1122" s="12" t="e">
        <f t="shared" si="70"/>
        <v>#VALUE!</v>
      </c>
      <c r="AB1122" s="12" t="e">
        <f t="shared" si="71"/>
        <v>#VALUE!</v>
      </c>
    </row>
    <row r="1123" spans="1:28" ht="12" thickTop="1" x14ac:dyDescent="0.2">
      <c r="Y1123" s="12">
        <f t="shared" si="68"/>
        <v>0</v>
      </c>
      <c r="Z1123" s="12">
        <f t="shared" si="69"/>
        <v>0</v>
      </c>
      <c r="AA1123" s="12">
        <f t="shared" si="70"/>
        <v>0</v>
      </c>
      <c r="AB1123" s="12">
        <f t="shared" si="71"/>
        <v>0</v>
      </c>
    </row>
    <row r="1124" spans="1:28" x14ac:dyDescent="0.2">
      <c r="Y1124" s="12">
        <f t="shared" si="68"/>
        <v>0</v>
      </c>
      <c r="Z1124" s="12">
        <f t="shared" si="69"/>
        <v>0</v>
      </c>
      <c r="AA1124" s="12">
        <f t="shared" si="70"/>
        <v>0</v>
      </c>
      <c r="AB1124" s="12">
        <f t="shared" si="71"/>
        <v>0</v>
      </c>
    </row>
    <row r="1125" spans="1:28" x14ac:dyDescent="0.2">
      <c r="A1125" s="11" t="s">
        <v>760</v>
      </c>
      <c r="Y1125" s="12">
        <f t="shared" si="68"/>
        <v>0</v>
      </c>
      <c r="Z1125" s="12">
        <f t="shared" si="69"/>
        <v>0</v>
      </c>
      <c r="AA1125" s="12">
        <f t="shared" si="70"/>
        <v>0</v>
      </c>
      <c r="AB1125" s="12">
        <f t="shared" si="71"/>
        <v>0</v>
      </c>
    </row>
    <row r="1126" spans="1:28" x14ac:dyDescent="0.2">
      <c r="A1126" s="10" t="s">
        <v>1371</v>
      </c>
      <c r="Y1126" s="12">
        <f t="shared" si="68"/>
        <v>0</v>
      </c>
      <c r="Z1126" s="12">
        <f t="shared" si="69"/>
        <v>0</v>
      </c>
      <c r="AA1126" s="12">
        <f t="shared" si="70"/>
        <v>0</v>
      </c>
      <c r="AB1126" s="12">
        <f t="shared" si="71"/>
        <v>0</v>
      </c>
    </row>
    <row r="1127" spans="1:28" x14ac:dyDescent="0.2">
      <c r="A1127" s="4" t="s">
        <v>1372</v>
      </c>
      <c r="B1127" s="3" t="s">
        <v>9</v>
      </c>
      <c r="C1127" s="12">
        <v>4044.68</v>
      </c>
      <c r="D1127" s="12">
        <v>0</v>
      </c>
      <c r="E1127" s="12">
        <v>0</v>
      </c>
      <c r="F1127" s="12">
        <v>130</v>
      </c>
      <c r="G1127" s="12">
        <v>443.2</v>
      </c>
      <c r="H1127" s="12">
        <v>0</v>
      </c>
      <c r="I1127" s="12">
        <v>0</v>
      </c>
      <c r="J1127" s="12">
        <v>0</v>
      </c>
      <c r="K1127" s="12">
        <v>455.06</v>
      </c>
      <c r="L1127" s="12">
        <v>53.34</v>
      </c>
      <c r="M1127" s="12">
        <v>0</v>
      </c>
      <c r="N1127" s="12">
        <v>0</v>
      </c>
      <c r="O1127" s="12">
        <v>0</v>
      </c>
      <c r="P1127" s="12">
        <v>0</v>
      </c>
      <c r="Q1127" s="12">
        <v>0</v>
      </c>
      <c r="R1127" s="12">
        <v>0</v>
      </c>
      <c r="S1127" s="12">
        <v>10</v>
      </c>
      <c r="T1127" s="12">
        <v>0</v>
      </c>
      <c r="U1127" s="12">
        <v>0</v>
      </c>
      <c r="V1127" s="12">
        <v>0</v>
      </c>
      <c r="W1127" s="12">
        <v>4099.4799999999996</v>
      </c>
      <c r="Y1127" s="12">
        <f t="shared" si="68"/>
        <v>4044.68</v>
      </c>
      <c r="Z1127" s="12">
        <f t="shared" si="69"/>
        <v>4099.4799999999996</v>
      </c>
      <c r="AA1127" s="12">
        <f t="shared" si="70"/>
        <v>130</v>
      </c>
      <c r="AB1127" s="12">
        <f t="shared" si="71"/>
        <v>443.2</v>
      </c>
    </row>
    <row r="1128" spans="1:28" x14ac:dyDescent="0.2">
      <c r="A1128" s="4" t="s">
        <v>1373</v>
      </c>
      <c r="B1128" s="3" t="s">
        <v>25</v>
      </c>
      <c r="C1128" s="12">
        <v>3407.41</v>
      </c>
      <c r="D1128" s="12">
        <v>0</v>
      </c>
      <c r="E1128" s="12">
        <v>0</v>
      </c>
      <c r="F1128" s="12">
        <v>130</v>
      </c>
      <c r="G1128" s="12">
        <v>302.77</v>
      </c>
      <c r="H1128" s="12">
        <v>0</v>
      </c>
      <c r="I1128" s="12">
        <v>0</v>
      </c>
      <c r="J1128" s="12">
        <v>0</v>
      </c>
      <c r="K1128" s="12">
        <v>323.45999999999998</v>
      </c>
      <c r="L1128" s="12">
        <v>44.07</v>
      </c>
      <c r="M1128" s="12">
        <v>0</v>
      </c>
      <c r="N1128" s="12">
        <v>0</v>
      </c>
      <c r="O1128" s="12">
        <v>0</v>
      </c>
      <c r="P1128" s="12">
        <v>0</v>
      </c>
      <c r="Q1128" s="12">
        <v>0</v>
      </c>
      <c r="R1128" s="12">
        <v>0</v>
      </c>
      <c r="S1128" s="12">
        <v>10</v>
      </c>
      <c r="T1128" s="12">
        <v>0</v>
      </c>
      <c r="U1128" s="12">
        <v>0</v>
      </c>
      <c r="V1128" s="12">
        <v>0</v>
      </c>
      <c r="W1128" s="12">
        <v>3462.65</v>
      </c>
      <c r="Y1128" s="12">
        <f t="shared" si="68"/>
        <v>3407.41</v>
      </c>
      <c r="Z1128" s="12">
        <f t="shared" si="69"/>
        <v>3462.65</v>
      </c>
      <c r="AA1128" s="12">
        <f t="shared" si="70"/>
        <v>130</v>
      </c>
      <c r="AB1128" s="12">
        <f t="shared" si="71"/>
        <v>302.77</v>
      </c>
    </row>
    <row r="1129" spans="1:28" x14ac:dyDescent="0.2">
      <c r="A1129" s="4" t="s">
        <v>1374</v>
      </c>
      <c r="B1129" s="3" t="s">
        <v>63</v>
      </c>
      <c r="C1129" s="12">
        <v>3517.57</v>
      </c>
      <c r="D1129" s="12">
        <v>0</v>
      </c>
      <c r="E1129" s="12">
        <v>0</v>
      </c>
      <c r="F1129" s="12">
        <v>130</v>
      </c>
      <c r="G1129" s="12">
        <v>339.49</v>
      </c>
      <c r="H1129" s="12">
        <v>0</v>
      </c>
      <c r="I1129" s="12">
        <v>0</v>
      </c>
      <c r="J1129" s="12">
        <v>0</v>
      </c>
      <c r="K1129" s="12">
        <v>346.96</v>
      </c>
      <c r="L1129" s="12">
        <v>45.18</v>
      </c>
      <c r="M1129" s="12">
        <v>0</v>
      </c>
      <c r="N1129" s="12">
        <v>0</v>
      </c>
      <c r="O1129" s="12">
        <v>0</v>
      </c>
      <c r="P1129" s="12">
        <v>0</v>
      </c>
      <c r="Q1129" s="12">
        <v>0</v>
      </c>
      <c r="R1129" s="12">
        <v>0</v>
      </c>
      <c r="S1129" s="12">
        <v>10</v>
      </c>
      <c r="T1129" s="12">
        <v>0</v>
      </c>
      <c r="U1129" s="12">
        <v>0</v>
      </c>
      <c r="V1129" s="12">
        <v>0</v>
      </c>
      <c r="W1129" s="12">
        <v>3584.92</v>
      </c>
      <c r="Y1129" s="12">
        <f t="shared" si="68"/>
        <v>3517.57</v>
      </c>
      <c r="Z1129" s="12">
        <f t="shared" si="69"/>
        <v>3584.92</v>
      </c>
      <c r="AA1129" s="12">
        <f t="shared" si="70"/>
        <v>130</v>
      </c>
      <c r="AB1129" s="12">
        <f t="shared" si="71"/>
        <v>339.49</v>
      </c>
    </row>
    <row r="1130" spans="1:28" x14ac:dyDescent="0.2">
      <c r="A1130" s="4" t="s">
        <v>1375</v>
      </c>
      <c r="B1130" s="3" t="s">
        <v>68</v>
      </c>
      <c r="C1130" s="12">
        <v>3367.91</v>
      </c>
      <c r="D1130" s="12">
        <v>0</v>
      </c>
      <c r="E1130" s="12">
        <v>0</v>
      </c>
      <c r="F1130" s="12">
        <v>130</v>
      </c>
      <c r="G1130" s="12">
        <v>292.99</v>
      </c>
      <c r="H1130" s="12">
        <v>0</v>
      </c>
      <c r="I1130" s="12">
        <v>0</v>
      </c>
      <c r="J1130" s="12">
        <v>0</v>
      </c>
      <c r="K1130" s="12">
        <v>315.57</v>
      </c>
      <c r="L1130" s="12">
        <v>43.68</v>
      </c>
      <c r="M1130" s="12">
        <v>0</v>
      </c>
      <c r="N1130" s="12">
        <v>0</v>
      </c>
      <c r="O1130" s="12">
        <v>0</v>
      </c>
      <c r="P1130" s="12">
        <v>0</v>
      </c>
      <c r="Q1130" s="12">
        <v>0</v>
      </c>
      <c r="R1130" s="12">
        <v>0</v>
      </c>
      <c r="S1130" s="12">
        <v>10</v>
      </c>
      <c r="T1130" s="12">
        <v>0</v>
      </c>
      <c r="U1130" s="12">
        <v>0</v>
      </c>
      <c r="V1130" s="12">
        <v>0</v>
      </c>
      <c r="W1130" s="12">
        <v>3421.65</v>
      </c>
      <c r="Y1130" s="12">
        <f t="shared" si="68"/>
        <v>3367.91</v>
      </c>
      <c r="Z1130" s="12">
        <f t="shared" si="69"/>
        <v>3421.65</v>
      </c>
      <c r="AA1130" s="12">
        <f t="shared" si="70"/>
        <v>130</v>
      </c>
      <c r="AB1130" s="12">
        <f t="shared" si="71"/>
        <v>292.99</v>
      </c>
    </row>
    <row r="1131" spans="1:28" x14ac:dyDescent="0.2">
      <c r="A1131" s="4" t="s">
        <v>1376</v>
      </c>
      <c r="B1131" s="3" t="s">
        <v>70</v>
      </c>
      <c r="C1131" s="12">
        <v>2622.85</v>
      </c>
      <c r="D1131" s="12">
        <v>0</v>
      </c>
      <c r="E1131" s="12">
        <v>0</v>
      </c>
      <c r="F1131" s="12">
        <v>110</v>
      </c>
      <c r="G1131" s="12">
        <v>0</v>
      </c>
      <c r="H1131" s="12">
        <v>0</v>
      </c>
      <c r="I1131" s="12">
        <v>0</v>
      </c>
      <c r="J1131" s="12">
        <v>0</v>
      </c>
      <c r="K1131" s="12">
        <v>47.92</v>
      </c>
      <c r="L1131" s="12">
        <v>0</v>
      </c>
      <c r="M1131" s="12">
        <v>0</v>
      </c>
      <c r="N1131" s="12">
        <v>0</v>
      </c>
      <c r="O1131" s="12">
        <v>0</v>
      </c>
      <c r="P1131" s="12">
        <v>0</v>
      </c>
      <c r="Q1131" s="12">
        <v>283</v>
      </c>
      <c r="R1131" s="12">
        <v>0</v>
      </c>
      <c r="S1131" s="12">
        <v>0</v>
      </c>
      <c r="T1131" s="12">
        <v>0</v>
      </c>
      <c r="U1131" s="12">
        <v>0</v>
      </c>
      <c r="V1131" s="12">
        <v>0</v>
      </c>
      <c r="W1131" s="12">
        <v>2401.9299999999998</v>
      </c>
      <c r="Y1131" s="12">
        <f t="shared" si="68"/>
        <v>2622.85</v>
      </c>
      <c r="Z1131" s="12">
        <f t="shared" si="69"/>
        <v>2401.9299999999998</v>
      </c>
      <c r="AA1131" s="12">
        <f t="shared" si="70"/>
        <v>110</v>
      </c>
      <c r="AB1131" s="12">
        <f t="shared" si="71"/>
        <v>0</v>
      </c>
    </row>
    <row r="1132" spans="1:28" x14ac:dyDescent="0.2">
      <c r="A1132" s="4" t="s">
        <v>1377</v>
      </c>
      <c r="B1132" s="3" t="s">
        <v>99</v>
      </c>
      <c r="C1132" s="12">
        <v>5259.58</v>
      </c>
      <c r="D1132" s="12">
        <v>0</v>
      </c>
      <c r="E1132" s="12">
        <v>0</v>
      </c>
      <c r="F1132" s="12">
        <v>110</v>
      </c>
      <c r="G1132" s="12">
        <v>727.77</v>
      </c>
      <c r="H1132" s="12">
        <v>0</v>
      </c>
      <c r="I1132" s="12">
        <v>0</v>
      </c>
      <c r="J1132" s="12">
        <v>0</v>
      </c>
      <c r="K1132" s="12">
        <v>755.13</v>
      </c>
      <c r="L1132" s="12">
        <v>62.6</v>
      </c>
      <c r="M1132" s="12">
        <v>0</v>
      </c>
      <c r="N1132" s="12">
        <v>0</v>
      </c>
      <c r="O1132" s="12">
        <v>0</v>
      </c>
      <c r="P1132" s="12">
        <v>0</v>
      </c>
      <c r="Q1132" s="12">
        <v>1291.5</v>
      </c>
      <c r="R1132" s="12">
        <v>0</v>
      </c>
      <c r="S1132" s="12">
        <v>10</v>
      </c>
      <c r="T1132" s="12">
        <v>0</v>
      </c>
      <c r="U1132" s="12">
        <v>0</v>
      </c>
      <c r="V1132" s="12">
        <v>0</v>
      </c>
      <c r="W1132" s="12">
        <v>3978.12</v>
      </c>
      <c r="Y1132" s="12">
        <f t="shared" si="68"/>
        <v>5259.58</v>
      </c>
      <c r="Z1132" s="12">
        <f t="shared" si="69"/>
        <v>3978.12</v>
      </c>
      <c r="AA1132" s="12">
        <f t="shared" si="70"/>
        <v>110</v>
      </c>
      <c r="AB1132" s="12">
        <f t="shared" si="71"/>
        <v>727.77</v>
      </c>
    </row>
    <row r="1133" spans="1:28" x14ac:dyDescent="0.2">
      <c r="A1133" s="4" t="s">
        <v>1378</v>
      </c>
      <c r="B1133" s="3" t="s">
        <v>104</v>
      </c>
      <c r="C1133" s="12">
        <v>3271.47</v>
      </c>
      <c r="D1133" s="12">
        <v>0</v>
      </c>
      <c r="E1133" s="12">
        <v>0</v>
      </c>
      <c r="F1133" s="12">
        <v>110</v>
      </c>
      <c r="G1133" s="12">
        <v>171.59</v>
      </c>
      <c r="H1133" s="12">
        <v>0</v>
      </c>
      <c r="I1133" s="12">
        <v>0</v>
      </c>
      <c r="J1133" s="12">
        <v>0</v>
      </c>
      <c r="K1133" s="12">
        <v>175.16</v>
      </c>
      <c r="L1133" s="12">
        <v>42.71</v>
      </c>
      <c r="M1133" s="12">
        <v>0</v>
      </c>
      <c r="N1133" s="12">
        <v>0</v>
      </c>
      <c r="O1133" s="12">
        <v>0</v>
      </c>
      <c r="P1133" s="12">
        <v>0</v>
      </c>
      <c r="Q1133" s="12">
        <v>0</v>
      </c>
      <c r="R1133" s="12">
        <v>0</v>
      </c>
      <c r="S1133" s="12">
        <v>10</v>
      </c>
      <c r="T1133" s="12">
        <v>0</v>
      </c>
      <c r="U1133" s="12">
        <v>0</v>
      </c>
      <c r="V1133" s="12">
        <v>0</v>
      </c>
      <c r="W1133" s="12">
        <v>3325.19</v>
      </c>
      <c r="Y1133" s="12">
        <f t="shared" si="68"/>
        <v>3271.47</v>
      </c>
      <c r="Z1133" s="12">
        <f t="shared" si="69"/>
        <v>3325.19</v>
      </c>
      <c r="AA1133" s="12">
        <f t="shared" si="70"/>
        <v>110</v>
      </c>
      <c r="AB1133" s="12">
        <f t="shared" si="71"/>
        <v>171.59</v>
      </c>
    </row>
    <row r="1134" spans="1:28" x14ac:dyDescent="0.2">
      <c r="A1134" s="4" t="s">
        <v>1379</v>
      </c>
      <c r="B1134" s="3" t="s">
        <v>106</v>
      </c>
      <c r="C1134" s="12">
        <v>1608.28</v>
      </c>
      <c r="D1134" s="12">
        <v>0</v>
      </c>
      <c r="E1134" s="12">
        <v>1000</v>
      </c>
      <c r="F1134" s="12">
        <v>110</v>
      </c>
      <c r="G1134" s="12">
        <v>0</v>
      </c>
      <c r="H1134" s="12">
        <v>0</v>
      </c>
      <c r="I1134" s="12">
        <v>0</v>
      </c>
      <c r="J1134" s="12">
        <v>0</v>
      </c>
      <c r="K1134" s="12">
        <v>46.33</v>
      </c>
      <c r="L1134" s="12">
        <v>0</v>
      </c>
      <c r="M1134" s="13">
        <v>-46.33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0</v>
      </c>
      <c r="T1134" s="12">
        <v>0</v>
      </c>
      <c r="U1134" s="12">
        <v>0</v>
      </c>
      <c r="V1134" s="12">
        <v>0</v>
      </c>
      <c r="W1134" s="12">
        <v>2718.28</v>
      </c>
      <c r="Y1134" s="12">
        <f t="shared" si="68"/>
        <v>1608.28</v>
      </c>
      <c r="Z1134" s="12">
        <f t="shared" si="69"/>
        <v>2718.28</v>
      </c>
      <c r="AA1134" s="12">
        <f t="shared" si="70"/>
        <v>1110</v>
      </c>
      <c r="AB1134" s="12">
        <f t="shared" si="71"/>
        <v>0</v>
      </c>
    </row>
    <row r="1135" spans="1:28" x14ac:dyDescent="0.2">
      <c r="A1135" s="4" t="s">
        <v>1380</v>
      </c>
      <c r="B1135" s="3" t="s">
        <v>147</v>
      </c>
      <c r="C1135" s="12">
        <v>2567.83</v>
      </c>
      <c r="D1135" s="12">
        <v>0</v>
      </c>
      <c r="E1135" s="12">
        <v>0</v>
      </c>
      <c r="F1135" s="12">
        <v>95</v>
      </c>
      <c r="G1135" s="12">
        <v>0</v>
      </c>
      <c r="H1135" s="12">
        <v>0</v>
      </c>
      <c r="I1135" s="12">
        <v>0</v>
      </c>
      <c r="J1135" s="12">
        <v>0</v>
      </c>
      <c r="K1135" s="12">
        <v>40.299999999999997</v>
      </c>
      <c r="L1135" s="12">
        <v>0</v>
      </c>
      <c r="M1135" s="12">
        <v>0</v>
      </c>
      <c r="N1135" s="12">
        <v>0</v>
      </c>
      <c r="O1135" s="12">
        <v>0</v>
      </c>
      <c r="P1135" s="12">
        <v>0</v>
      </c>
      <c r="Q1135" s="12">
        <v>497</v>
      </c>
      <c r="R1135" s="12">
        <v>0</v>
      </c>
      <c r="S1135" s="12">
        <v>0</v>
      </c>
      <c r="T1135" s="12">
        <v>0</v>
      </c>
      <c r="U1135" s="12">
        <v>0</v>
      </c>
      <c r="V1135" s="12">
        <v>0</v>
      </c>
      <c r="W1135" s="12">
        <v>2125.5300000000002</v>
      </c>
      <c r="Y1135" s="12">
        <f t="shared" si="68"/>
        <v>2567.83</v>
      </c>
      <c r="Z1135" s="12">
        <f t="shared" si="69"/>
        <v>2125.5300000000002</v>
      </c>
      <c r="AA1135" s="12">
        <f t="shared" si="70"/>
        <v>95</v>
      </c>
      <c r="AB1135" s="12">
        <f t="shared" si="71"/>
        <v>0</v>
      </c>
    </row>
    <row r="1136" spans="1:28" x14ac:dyDescent="0.2">
      <c r="A1136" s="4" t="s">
        <v>1381</v>
      </c>
      <c r="B1136" s="3" t="s">
        <v>148</v>
      </c>
      <c r="C1136" s="12">
        <v>1867.21</v>
      </c>
      <c r="D1136" s="12">
        <v>0</v>
      </c>
      <c r="E1136" s="12">
        <v>0</v>
      </c>
      <c r="F1136" s="12">
        <v>95</v>
      </c>
      <c r="G1136" s="12">
        <v>0</v>
      </c>
      <c r="H1136" s="12">
        <v>0</v>
      </c>
      <c r="I1136" s="12">
        <v>0</v>
      </c>
      <c r="J1136" s="13">
        <v>-74.099999999999994</v>
      </c>
      <c r="K1136" s="12">
        <v>0</v>
      </c>
      <c r="L1136" s="12">
        <v>0</v>
      </c>
      <c r="M1136" s="12">
        <v>0</v>
      </c>
      <c r="N1136" s="12">
        <v>0</v>
      </c>
      <c r="O1136" s="12">
        <v>0</v>
      </c>
      <c r="P1136" s="12">
        <v>0</v>
      </c>
      <c r="Q1136" s="12">
        <v>0</v>
      </c>
      <c r="R1136" s="12">
        <v>0</v>
      </c>
      <c r="S1136" s="12">
        <v>0</v>
      </c>
      <c r="T1136" s="12">
        <v>0</v>
      </c>
      <c r="U1136" s="12">
        <v>0</v>
      </c>
      <c r="V1136" s="12">
        <v>0</v>
      </c>
      <c r="W1136" s="12">
        <v>2036.31</v>
      </c>
      <c r="Y1136" s="12">
        <f t="shared" si="68"/>
        <v>1867.21</v>
      </c>
      <c r="Z1136" s="12">
        <f t="shared" si="69"/>
        <v>2036.31</v>
      </c>
      <c r="AA1136" s="12">
        <f t="shared" si="70"/>
        <v>95</v>
      </c>
      <c r="AB1136" s="12">
        <f t="shared" si="71"/>
        <v>0</v>
      </c>
    </row>
    <row r="1137" spans="1:28" x14ac:dyDescent="0.2">
      <c r="A1137" s="4" t="s">
        <v>1382</v>
      </c>
      <c r="B1137" s="3" t="s">
        <v>149</v>
      </c>
      <c r="C1137" s="12">
        <v>1753.06</v>
      </c>
      <c r="D1137" s="12">
        <v>0</v>
      </c>
      <c r="E1137" s="12">
        <v>0</v>
      </c>
      <c r="F1137" s="12">
        <v>95</v>
      </c>
      <c r="G1137" s="12">
        <v>0</v>
      </c>
      <c r="H1137" s="12">
        <v>0</v>
      </c>
      <c r="I1137" s="12">
        <v>0</v>
      </c>
      <c r="J1137" s="13">
        <v>-81.41</v>
      </c>
      <c r="K1137" s="12">
        <v>0</v>
      </c>
      <c r="L1137" s="12">
        <v>0</v>
      </c>
      <c r="M1137" s="12">
        <v>0</v>
      </c>
      <c r="N1137" s="12">
        <v>0</v>
      </c>
      <c r="O1137" s="12">
        <v>0</v>
      </c>
      <c r="P1137" s="12">
        <v>0</v>
      </c>
      <c r="Q1137" s="12">
        <v>385</v>
      </c>
      <c r="R1137" s="12">
        <v>0</v>
      </c>
      <c r="S1137" s="12">
        <v>0</v>
      </c>
      <c r="T1137" s="12">
        <v>0</v>
      </c>
      <c r="U1137" s="12">
        <v>0</v>
      </c>
      <c r="V1137" s="12">
        <v>0</v>
      </c>
      <c r="W1137" s="12">
        <v>1544.47</v>
      </c>
      <c r="Y1137" s="12">
        <f t="shared" si="68"/>
        <v>1753.06</v>
      </c>
      <c r="Z1137" s="12">
        <f t="shared" si="69"/>
        <v>1544.47</v>
      </c>
      <c r="AA1137" s="12">
        <f t="shared" si="70"/>
        <v>95</v>
      </c>
      <c r="AB1137" s="12">
        <f t="shared" si="71"/>
        <v>0</v>
      </c>
    </row>
    <row r="1138" spans="1:28" x14ac:dyDescent="0.2">
      <c r="A1138" s="4" t="s">
        <v>1383</v>
      </c>
      <c r="B1138" s="3" t="s">
        <v>173</v>
      </c>
      <c r="C1138" s="12">
        <v>2395.56</v>
      </c>
      <c r="D1138" s="12">
        <v>0</v>
      </c>
      <c r="E1138" s="12">
        <v>0</v>
      </c>
      <c r="F1138" s="12">
        <v>95</v>
      </c>
      <c r="G1138" s="12">
        <v>0</v>
      </c>
      <c r="H1138" s="12">
        <v>0</v>
      </c>
      <c r="I1138" s="12">
        <v>0</v>
      </c>
      <c r="J1138" s="12">
        <v>0</v>
      </c>
      <c r="K1138" s="12">
        <v>6.64</v>
      </c>
      <c r="L1138" s="12">
        <v>0</v>
      </c>
      <c r="M1138" s="12">
        <v>0</v>
      </c>
      <c r="N1138" s="12">
        <v>0</v>
      </c>
      <c r="O1138" s="12">
        <v>0</v>
      </c>
      <c r="P1138" s="12">
        <v>0</v>
      </c>
      <c r="Q1138" s="12">
        <v>0</v>
      </c>
      <c r="R1138" s="12">
        <v>0</v>
      </c>
      <c r="S1138" s="12">
        <v>0</v>
      </c>
      <c r="T1138" s="12">
        <v>0</v>
      </c>
      <c r="U1138" s="12">
        <v>0</v>
      </c>
      <c r="V1138" s="12">
        <v>0</v>
      </c>
      <c r="W1138" s="12">
        <v>2483.92</v>
      </c>
      <c r="Y1138" s="12">
        <f t="shared" si="68"/>
        <v>2395.56</v>
      </c>
      <c r="Z1138" s="12">
        <f t="shared" si="69"/>
        <v>2483.92</v>
      </c>
      <c r="AA1138" s="12">
        <f t="shared" si="70"/>
        <v>95</v>
      </c>
      <c r="AB1138" s="12">
        <f t="shared" si="71"/>
        <v>0</v>
      </c>
    </row>
    <row r="1139" spans="1:28" x14ac:dyDescent="0.2">
      <c r="A1139" s="4" t="s">
        <v>1384</v>
      </c>
      <c r="B1139" s="3" t="s">
        <v>197</v>
      </c>
      <c r="C1139" s="12">
        <v>1853.99</v>
      </c>
      <c r="D1139" s="12">
        <v>0</v>
      </c>
      <c r="E1139" s="12">
        <v>0</v>
      </c>
      <c r="F1139" s="12">
        <v>95</v>
      </c>
      <c r="G1139" s="12">
        <v>0</v>
      </c>
      <c r="H1139" s="12">
        <v>0</v>
      </c>
      <c r="I1139" s="12">
        <v>0</v>
      </c>
      <c r="J1139" s="13">
        <v>-74.95</v>
      </c>
      <c r="K1139" s="12">
        <v>0</v>
      </c>
      <c r="L1139" s="12">
        <v>0</v>
      </c>
      <c r="M1139" s="12">
        <v>0</v>
      </c>
      <c r="N1139" s="12">
        <v>0</v>
      </c>
      <c r="O1139" s="12">
        <v>0</v>
      </c>
      <c r="P1139" s="12">
        <v>0</v>
      </c>
      <c r="Q1139" s="12">
        <v>698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1325.94</v>
      </c>
      <c r="Y1139" s="12">
        <f t="shared" si="68"/>
        <v>1853.99</v>
      </c>
      <c r="Z1139" s="12">
        <f t="shared" si="69"/>
        <v>1325.94</v>
      </c>
      <c r="AA1139" s="12">
        <f t="shared" si="70"/>
        <v>95</v>
      </c>
      <c r="AB1139" s="12">
        <f t="shared" si="71"/>
        <v>0</v>
      </c>
    </row>
    <row r="1140" spans="1:28" x14ac:dyDescent="0.2">
      <c r="A1140" s="4" t="s">
        <v>1385</v>
      </c>
      <c r="B1140" s="3" t="s">
        <v>281</v>
      </c>
      <c r="C1140" s="12">
        <v>1558.71</v>
      </c>
      <c r="D1140" s="12">
        <v>0</v>
      </c>
      <c r="E1140" s="12">
        <v>0</v>
      </c>
      <c r="F1140" s="12">
        <v>0</v>
      </c>
      <c r="G1140" s="12">
        <v>0</v>
      </c>
      <c r="H1140" s="12">
        <v>0</v>
      </c>
      <c r="I1140" s="12">
        <v>0</v>
      </c>
      <c r="J1140" s="13">
        <v>-111.85</v>
      </c>
      <c r="K1140" s="12">
        <v>0</v>
      </c>
      <c r="L1140" s="12">
        <v>0</v>
      </c>
      <c r="M1140" s="12">
        <v>0</v>
      </c>
      <c r="N1140" s="12">
        <v>0</v>
      </c>
      <c r="O1140" s="12">
        <v>0</v>
      </c>
      <c r="P1140" s="12">
        <v>0</v>
      </c>
      <c r="Q1140" s="12">
        <v>0</v>
      </c>
      <c r="R1140" s="12">
        <v>0</v>
      </c>
      <c r="S1140" s="12">
        <v>0</v>
      </c>
      <c r="T1140" s="12">
        <v>0</v>
      </c>
      <c r="U1140" s="12">
        <v>0</v>
      </c>
      <c r="V1140" s="12">
        <v>0</v>
      </c>
      <c r="W1140" s="12">
        <v>1670.56</v>
      </c>
      <c r="Y1140" s="12">
        <f t="shared" si="68"/>
        <v>1558.71</v>
      </c>
      <c r="Z1140" s="12">
        <f t="shared" si="69"/>
        <v>1670.56</v>
      </c>
      <c r="AA1140" s="12">
        <f t="shared" si="70"/>
        <v>0</v>
      </c>
      <c r="AB1140" s="12">
        <f t="shared" si="71"/>
        <v>0</v>
      </c>
    </row>
    <row r="1141" spans="1:28" x14ac:dyDescent="0.2">
      <c r="A1141" s="4" t="s">
        <v>1386</v>
      </c>
      <c r="B1141" s="3" t="s">
        <v>303</v>
      </c>
      <c r="C1141" s="12">
        <v>2567.83</v>
      </c>
      <c r="D1141" s="12">
        <v>0</v>
      </c>
      <c r="E1141" s="12">
        <v>0</v>
      </c>
      <c r="F1141" s="12">
        <v>80</v>
      </c>
      <c r="G1141" s="12">
        <v>0</v>
      </c>
      <c r="H1141" s="12">
        <v>0</v>
      </c>
      <c r="I1141" s="12">
        <v>0</v>
      </c>
      <c r="J1141" s="12">
        <v>0</v>
      </c>
      <c r="K1141" s="12">
        <v>38.67</v>
      </c>
      <c r="L1141" s="12">
        <v>0</v>
      </c>
      <c r="M1141" s="13">
        <v>-33.229999999999997</v>
      </c>
      <c r="N1141" s="12">
        <v>0</v>
      </c>
      <c r="O1141" s="12">
        <v>0</v>
      </c>
      <c r="P1141" s="12">
        <v>0</v>
      </c>
      <c r="Q1141" s="12">
        <v>0</v>
      </c>
      <c r="R1141" s="12">
        <v>0</v>
      </c>
      <c r="S1141" s="12">
        <v>0</v>
      </c>
      <c r="T1141" s="12">
        <v>0</v>
      </c>
      <c r="U1141" s="12">
        <v>0</v>
      </c>
      <c r="V1141" s="12">
        <v>0</v>
      </c>
      <c r="W1141" s="12">
        <v>2642.39</v>
      </c>
      <c r="Y1141" s="12">
        <f t="shared" si="68"/>
        <v>2567.83</v>
      </c>
      <c r="Z1141" s="12">
        <f t="shared" si="69"/>
        <v>2642.39</v>
      </c>
      <c r="AA1141" s="12">
        <f t="shared" si="70"/>
        <v>80</v>
      </c>
      <c r="AB1141" s="12">
        <f t="shared" si="71"/>
        <v>0</v>
      </c>
    </row>
    <row r="1142" spans="1:28" x14ac:dyDescent="0.2">
      <c r="A1142" s="4" t="s">
        <v>1387</v>
      </c>
      <c r="B1142" s="3" t="s">
        <v>304</v>
      </c>
      <c r="C1142" s="12">
        <v>2567.83</v>
      </c>
      <c r="D1142" s="12">
        <v>0</v>
      </c>
      <c r="E1142" s="12">
        <v>0</v>
      </c>
      <c r="F1142" s="12">
        <v>80</v>
      </c>
      <c r="G1142" s="12">
        <v>0</v>
      </c>
      <c r="H1142" s="12">
        <v>0</v>
      </c>
      <c r="I1142" s="12">
        <v>0</v>
      </c>
      <c r="J1142" s="12">
        <v>0</v>
      </c>
      <c r="K1142" s="12">
        <v>38.67</v>
      </c>
      <c r="L1142" s="12">
        <v>0</v>
      </c>
      <c r="M1142" s="12">
        <v>0</v>
      </c>
      <c r="N1142" s="12">
        <v>0</v>
      </c>
      <c r="O1142" s="12">
        <v>0</v>
      </c>
      <c r="P1142" s="12">
        <v>0</v>
      </c>
      <c r="Q1142" s="12">
        <v>0</v>
      </c>
      <c r="R1142" s="12">
        <v>0</v>
      </c>
      <c r="S1142" s="12">
        <v>0</v>
      </c>
      <c r="T1142" s="12">
        <v>0</v>
      </c>
      <c r="U1142" s="12">
        <v>0</v>
      </c>
      <c r="V1142" s="12">
        <v>0</v>
      </c>
      <c r="W1142" s="12">
        <v>2609.16</v>
      </c>
      <c r="Y1142" s="12">
        <f t="shared" si="68"/>
        <v>2567.83</v>
      </c>
      <c r="Z1142" s="12">
        <f t="shared" si="69"/>
        <v>2609.16</v>
      </c>
      <c r="AA1142" s="12">
        <f t="shared" si="70"/>
        <v>80</v>
      </c>
      <c r="AB1142" s="12">
        <f t="shared" si="71"/>
        <v>0</v>
      </c>
    </row>
    <row r="1143" spans="1:28" x14ac:dyDescent="0.2">
      <c r="A1143" s="4" t="s">
        <v>1388</v>
      </c>
      <c r="B1143" s="3" t="s">
        <v>329</v>
      </c>
      <c r="C1143" s="12">
        <v>1124.79</v>
      </c>
      <c r="D1143" s="12">
        <v>0</v>
      </c>
      <c r="E1143" s="12">
        <v>0</v>
      </c>
      <c r="F1143" s="12">
        <v>80</v>
      </c>
      <c r="G1143" s="12">
        <v>0</v>
      </c>
      <c r="H1143" s="12">
        <v>0</v>
      </c>
      <c r="I1143" s="12">
        <v>0</v>
      </c>
      <c r="J1143" s="13">
        <v>-134.6</v>
      </c>
      <c r="K1143" s="12">
        <v>0</v>
      </c>
      <c r="L1143" s="12">
        <v>0</v>
      </c>
      <c r="M1143" s="12">
        <v>0</v>
      </c>
      <c r="N1143" s="12">
        <v>0</v>
      </c>
      <c r="O1143" s="12">
        <v>0</v>
      </c>
      <c r="P1143" s="12">
        <v>0</v>
      </c>
      <c r="Q1143" s="12">
        <v>0</v>
      </c>
      <c r="R1143" s="12">
        <v>0</v>
      </c>
      <c r="S1143" s="12">
        <v>0</v>
      </c>
      <c r="T1143" s="12">
        <v>0</v>
      </c>
      <c r="U1143" s="12">
        <v>0</v>
      </c>
      <c r="V1143" s="12">
        <v>0</v>
      </c>
      <c r="W1143" s="12">
        <v>1339.39</v>
      </c>
      <c r="Y1143" s="12">
        <f t="shared" si="68"/>
        <v>1124.79</v>
      </c>
      <c r="Z1143" s="12">
        <f t="shared" si="69"/>
        <v>1339.39</v>
      </c>
      <c r="AA1143" s="12">
        <f t="shared" si="70"/>
        <v>80</v>
      </c>
      <c r="AB1143" s="12">
        <f t="shared" si="71"/>
        <v>0</v>
      </c>
    </row>
    <row r="1144" spans="1:28" x14ac:dyDescent="0.2">
      <c r="A1144" s="4" t="s">
        <v>1389</v>
      </c>
      <c r="B1144" s="3" t="s">
        <v>354</v>
      </c>
      <c r="C1144" s="12">
        <v>2368.38</v>
      </c>
      <c r="D1144" s="12">
        <v>0</v>
      </c>
      <c r="E1144" s="12">
        <v>0</v>
      </c>
      <c r="F1144" s="12">
        <v>80</v>
      </c>
      <c r="G1144" s="12">
        <v>0</v>
      </c>
      <c r="H1144" s="12">
        <v>0</v>
      </c>
      <c r="I1144" s="12">
        <v>0</v>
      </c>
      <c r="J1144" s="12">
        <v>0</v>
      </c>
      <c r="K1144" s="12">
        <v>2.0499999999999998</v>
      </c>
      <c r="L1144" s="12">
        <v>0</v>
      </c>
      <c r="M1144" s="12">
        <v>0</v>
      </c>
      <c r="N1144" s="12">
        <v>0</v>
      </c>
      <c r="O1144" s="12">
        <v>0</v>
      </c>
      <c r="P1144" s="12">
        <v>0</v>
      </c>
      <c r="Q1144" s="12">
        <v>0</v>
      </c>
      <c r="R1144" s="12">
        <v>0</v>
      </c>
      <c r="S1144" s="12">
        <v>0</v>
      </c>
      <c r="T1144" s="12">
        <v>0</v>
      </c>
      <c r="U1144" s="12">
        <v>0</v>
      </c>
      <c r="V1144" s="12">
        <v>0</v>
      </c>
      <c r="W1144" s="12">
        <v>2446.33</v>
      </c>
      <c r="Y1144" s="12">
        <f t="shared" si="68"/>
        <v>2368.38</v>
      </c>
      <c r="Z1144" s="12">
        <f t="shared" si="69"/>
        <v>2446.33</v>
      </c>
      <c r="AA1144" s="12">
        <f t="shared" si="70"/>
        <v>80</v>
      </c>
      <c r="AB1144" s="12">
        <f t="shared" si="71"/>
        <v>0</v>
      </c>
    </row>
    <row r="1145" spans="1:28" x14ac:dyDescent="0.2">
      <c r="A1145" s="4" t="s">
        <v>1390</v>
      </c>
      <c r="B1145" s="3" t="s">
        <v>359</v>
      </c>
      <c r="C1145" s="12">
        <v>1608.28</v>
      </c>
      <c r="D1145" s="12">
        <v>0</v>
      </c>
      <c r="E1145" s="12">
        <v>0</v>
      </c>
      <c r="F1145" s="12">
        <v>110</v>
      </c>
      <c r="G1145" s="12">
        <v>0</v>
      </c>
      <c r="H1145" s="12">
        <v>0</v>
      </c>
      <c r="I1145" s="12">
        <v>0</v>
      </c>
      <c r="J1145" s="13">
        <v>-94.8</v>
      </c>
      <c r="K1145" s="12">
        <v>0</v>
      </c>
      <c r="L1145" s="12">
        <v>0</v>
      </c>
      <c r="M1145" s="12">
        <v>0</v>
      </c>
      <c r="N1145" s="12">
        <v>0</v>
      </c>
      <c r="O1145" s="12">
        <v>0</v>
      </c>
      <c r="P1145" s="12">
        <v>0</v>
      </c>
      <c r="Q1145" s="12">
        <v>0</v>
      </c>
      <c r="R1145" s="12">
        <v>0</v>
      </c>
      <c r="S1145" s="12">
        <v>0</v>
      </c>
      <c r="T1145" s="12">
        <v>0</v>
      </c>
      <c r="U1145" s="12">
        <v>0</v>
      </c>
      <c r="V1145" s="12">
        <v>0</v>
      </c>
      <c r="W1145" s="12">
        <v>1813.08</v>
      </c>
      <c r="Y1145" s="12">
        <f t="shared" si="68"/>
        <v>1608.28</v>
      </c>
      <c r="Z1145" s="12">
        <f t="shared" si="69"/>
        <v>1813.08</v>
      </c>
      <c r="AA1145" s="12">
        <f t="shared" si="70"/>
        <v>110</v>
      </c>
      <c r="AB1145" s="12">
        <f t="shared" si="71"/>
        <v>0</v>
      </c>
    </row>
    <row r="1146" spans="1:28" x14ac:dyDescent="0.2">
      <c r="A1146" s="4" t="s">
        <v>1391</v>
      </c>
      <c r="B1146" s="3" t="s">
        <v>371</v>
      </c>
      <c r="C1146" s="12">
        <v>1608.28</v>
      </c>
      <c r="D1146" s="12">
        <v>0</v>
      </c>
      <c r="E1146" s="12">
        <v>0</v>
      </c>
      <c r="F1146" s="12">
        <v>130</v>
      </c>
      <c r="G1146" s="12">
        <v>0</v>
      </c>
      <c r="H1146" s="12">
        <v>0</v>
      </c>
      <c r="I1146" s="12">
        <v>0</v>
      </c>
      <c r="J1146" s="13">
        <v>-93.52</v>
      </c>
      <c r="K1146" s="12">
        <v>0</v>
      </c>
      <c r="L1146" s="12">
        <v>0</v>
      </c>
      <c r="M1146" s="12">
        <v>0</v>
      </c>
      <c r="N1146" s="12">
        <v>0</v>
      </c>
      <c r="O1146" s="12">
        <v>0</v>
      </c>
      <c r="P1146" s="12">
        <v>0</v>
      </c>
      <c r="Q1146" s="12">
        <v>0</v>
      </c>
      <c r="R1146" s="12">
        <v>0</v>
      </c>
      <c r="S1146" s="12">
        <v>0</v>
      </c>
      <c r="T1146" s="12">
        <v>0</v>
      </c>
      <c r="U1146" s="12">
        <v>0</v>
      </c>
      <c r="V1146" s="12">
        <v>0</v>
      </c>
      <c r="W1146" s="12">
        <v>1831.8</v>
      </c>
      <c r="Y1146" s="12">
        <f t="shared" si="68"/>
        <v>1608.28</v>
      </c>
      <c r="Z1146" s="12">
        <f t="shared" si="69"/>
        <v>1831.8</v>
      </c>
      <c r="AA1146" s="12">
        <f t="shared" si="70"/>
        <v>130</v>
      </c>
      <c r="AB1146" s="12">
        <f t="shared" si="71"/>
        <v>0</v>
      </c>
    </row>
    <row r="1147" spans="1:28" x14ac:dyDescent="0.2">
      <c r="A1147" s="4" t="s">
        <v>1392</v>
      </c>
      <c r="B1147" s="3" t="s">
        <v>372</v>
      </c>
      <c r="C1147" s="12">
        <v>3089.72</v>
      </c>
      <c r="D1147" s="12">
        <v>0</v>
      </c>
      <c r="E1147" s="12">
        <v>0</v>
      </c>
      <c r="F1147" s="12">
        <v>130</v>
      </c>
      <c r="G1147" s="12">
        <v>134.35</v>
      </c>
      <c r="H1147" s="12">
        <v>0</v>
      </c>
      <c r="I1147" s="12">
        <v>0</v>
      </c>
      <c r="J1147" s="12">
        <v>0</v>
      </c>
      <c r="K1147" s="12">
        <v>135.78</v>
      </c>
      <c r="L1147" s="12">
        <v>40.9</v>
      </c>
      <c r="M1147" s="12">
        <v>0</v>
      </c>
      <c r="N1147" s="12">
        <v>0</v>
      </c>
      <c r="O1147" s="12">
        <v>0</v>
      </c>
      <c r="P1147" s="12">
        <v>0</v>
      </c>
      <c r="Q1147" s="12">
        <v>0</v>
      </c>
      <c r="R1147" s="12">
        <v>0</v>
      </c>
      <c r="S1147" s="12">
        <v>10</v>
      </c>
      <c r="T1147" s="12">
        <v>0</v>
      </c>
      <c r="U1147" s="12">
        <v>0</v>
      </c>
      <c r="V1147" s="12">
        <v>0</v>
      </c>
      <c r="W1147" s="12">
        <v>3167.39</v>
      </c>
      <c r="Y1147" s="12">
        <f t="shared" si="68"/>
        <v>3089.72</v>
      </c>
      <c r="Z1147" s="12">
        <f t="shared" si="69"/>
        <v>3167.39</v>
      </c>
      <c r="AA1147" s="12">
        <f t="shared" si="70"/>
        <v>130</v>
      </c>
      <c r="AB1147" s="12">
        <f t="shared" si="71"/>
        <v>134.35</v>
      </c>
    </row>
    <row r="1148" spans="1:28" x14ac:dyDescent="0.2">
      <c r="A1148" s="4" t="s">
        <v>1393</v>
      </c>
      <c r="B1148" s="3" t="s">
        <v>375</v>
      </c>
      <c r="C1148" s="12">
        <v>1608.28</v>
      </c>
      <c r="D1148" s="12">
        <v>0</v>
      </c>
      <c r="E1148" s="12">
        <v>0</v>
      </c>
      <c r="F1148" s="12">
        <v>110</v>
      </c>
      <c r="G1148" s="12">
        <v>0</v>
      </c>
      <c r="H1148" s="12">
        <v>0</v>
      </c>
      <c r="I1148" s="12">
        <v>0</v>
      </c>
      <c r="J1148" s="13">
        <v>-94.8</v>
      </c>
      <c r="K1148" s="12">
        <v>0</v>
      </c>
      <c r="L1148" s="12">
        <v>0</v>
      </c>
      <c r="M1148" s="12">
        <v>0</v>
      </c>
      <c r="N1148" s="12">
        <v>0</v>
      </c>
      <c r="O1148" s="12">
        <v>0</v>
      </c>
      <c r="P1148" s="12">
        <v>0</v>
      </c>
      <c r="Q1148" s="12">
        <v>0</v>
      </c>
      <c r="R1148" s="12">
        <v>0</v>
      </c>
      <c r="S1148" s="12">
        <v>0</v>
      </c>
      <c r="T1148" s="12">
        <v>0</v>
      </c>
      <c r="U1148" s="12">
        <v>0</v>
      </c>
      <c r="V1148" s="12">
        <v>0</v>
      </c>
      <c r="W1148" s="12">
        <v>1813.08</v>
      </c>
      <c r="Y1148" s="12">
        <f t="shared" si="68"/>
        <v>1608.28</v>
      </c>
      <c r="Z1148" s="12">
        <f t="shared" si="69"/>
        <v>1813.08</v>
      </c>
      <c r="AA1148" s="12">
        <f t="shared" si="70"/>
        <v>110</v>
      </c>
      <c r="AB1148" s="12">
        <f t="shared" si="71"/>
        <v>0</v>
      </c>
    </row>
    <row r="1149" spans="1:28" x14ac:dyDescent="0.2">
      <c r="A1149" s="4" t="s">
        <v>1394</v>
      </c>
      <c r="B1149" s="3" t="s">
        <v>376</v>
      </c>
      <c r="C1149" s="12">
        <v>1608.28</v>
      </c>
      <c r="D1149" s="12">
        <v>0</v>
      </c>
      <c r="E1149" s="12">
        <v>0</v>
      </c>
      <c r="F1149" s="12">
        <v>110</v>
      </c>
      <c r="G1149" s="12">
        <v>0</v>
      </c>
      <c r="H1149" s="12">
        <v>0</v>
      </c>
      <c r="I1149" s="12">
        <v>0</v>
      </c>
      <c r="J1149" s="13">
        <v>-94.8</v>
      </c>
      <c r="K1149" s="12">
        <v>0</v>
      </c>
      <c r="L1149" s="12">
        <v>0</v>
      </c>
      <c r="M1149" s="12">
        <v>0</v>
      </c>
      <c r="N1149" s="12">
        <v>0</v>
      </c>
      <c r="O1149" s="12">
        <v>0</v>
      </c>
      <c r="P1149" s="12">
        <v>0</v>
      </c>
      <c r="Q1149" s="12">
        <v>0</v>
      </c>
      <c r="R1149" s="12">
        <v>0</v>
      </c>
      <c r="S1149" s="12">
        <v>0</v>
      </c>
      <c r="T1149" s="12">
        <v>0</v>
      </c>
      <c r="U1149" s="12">
        <v>0</v>
      </c>
      <c r="V1149" s="12">
        <v>0</v>
      </c>
      <c r="W1149" s="12">
        <v>1813.08</v>
      </c>
      <c r="Y1149" s="12">
        <f t="shared" si="68"/>
        <v>1608.28</v>
      </c>
      <c r="Z1149" s="12">
        <f t="shared" si="69"/>
        <v>1813.08</v>
      </c>
      <c r="AA1149" s="12">
        <f t="shared" si="70"/>
        <v>110</v>
      </c>
      <c r="AB1149" s="12">
        <f t="shared" si="71"/>
        <v>0</v>
      </c>
    </row>
    <row r="1150" spans="1:28" x14ac:dyDescent="0.2">
      <c r="A1150" s="4" t="s">
        <v>1395</v>
      </c>
      <c r="B1150" s="3" t="s">
        <v>377</v>
      </c>
      <c r="C1150" s="12">
        <v>1576.39</v>
      </c>
      <c r="D1150" s="12">
        <v>0</v>
      </c>
      <c r="E1150" s="12">
        <v>0</v>
      </c>
      <c r="F1150" s="12">
        <v>0</v>
      </c>
      <c r="G1150" s="12">
        <v>0</v>
      </c>
      <c r="H1150" s="12">
        <v>0</v>
      </c>
      <c r="I1150" s="12">
        <v>0</v>
      </c>
      <c r="J1150" s="13">
        <v>-110.71</v>
      </c>
      <c r="K1150" s="12">
        <v>0</v>
      </c>
      <c r="L1150" s="12">
        <v>0</v>
      </c>
      <c r="M1150" s="12">
        <v>0</v>
      </c>
      <c r="N1150" s="12">
        <v>0</v>
      </c>
      <c r="O1150" s="12">
        <v>0</v>
      </c>
      <c r="P1150" s="12">
        <v>0</v>
      </c>
      <c r="Q1150" s="12">
        <v>0</v>
      </c>
      <c r="R1150" s="12">
        <v>0</v>
      </c>
      <c r="S1150" s="12">
        <v>0</v>
      </c>
      <c r="T1150" s="12">
        <v>0</v>
      </c>
      <c r="U1150" s="12">
        <v>0</v>
      </c>
      <c r="V1150" s="12">
        <v>0</v>
      </c>
      <c r="W1150" s="12">
        <v>1687.1</v>
      </c>
      <c r="Y1150" s="12">
        <f t="shared" si="68"/>
        <v>1576.39</v>
      </c>
      <c r="Z1150" s="12">
        <f t="shared" si="69"/>
        <v>1687.1</v>
      </c>
      <c r="AA1150" s="12">
        <f t="shared" si="70"/>
        <v>0</v>
      </c>
      <c r="AB1150" s="12">
        <f t="shared" si="71"/>
        <v>0</v>
      </c>
    </row>
    <row r="1151" spans="1:28" x14ac:dyDescent="0.2">
      <c r="A1151" s="4" t="s">
        <v>1396</v>
      </c>
      <c r="B1151" s="3" t="s">
        <v>378</v>
      </c>
      <c r="C1151" s="12">
        <v>1608.28</v>
      </c>
      <c r="D1151" s="12">
        <v>0</v>
      </c>
      <c r="E1151" s="12">
        <v>0</v>
      </c>
      <c r="F1151" s="12">
        <v>0</v>
      </c>
      <c r="G1151" s="12">
        <v>0</v>
      </c>
      <c r="H1151" s="12">
        <v>0</v>
      </c>
      <c r="I1151" s="12">
        <v>0</v>
      </c>
      <c r="J1151" s="13">
        <v>-108.67</v>
      </c>
      <c r="K1151" s="12">
        <v>0</v>
      </c>
      <c r="L1151" s="12">
        <v>0</v>
      </c>
      <c r="M1151" s="12">
        <v>0</v>
      </c>
      <c r="N1151" s="12">
        <v>0</v>
      </c>
      <c r="O1151" s="12">
        <v>0</v>
      </c>
      <c r="P1151" s="12">
        <v>0</v>
      </c>
      <c r="Q1151" s="12">
        <v>492</v>
      </c>
      <c r="R1151" s="12">
        <v>0</v>
      </c>
      <c r="S1151" s="12">
        <v>0</v>
      </c>
      <c r="T1151" s="12">
        <v>0</v>
      </c>
      <c r="U1151" s="12">
        <v>0</v>
      </c>
      <c r="V1151" s="12">
        <v>0</v>
      </c>
      <c r="W1151" s="12">
        <v>1224.95</v>
      </c>
      <c r="Y1151" s="12">
        <f t="shared" si="68"/>
        <v>1608.28</v>
      </c>
      <c r="Z1151" s="12">
        <f t="shared" si="69"/>
        <v>1224.95</v>
      </c>
      <c r="AA1151" s="12">
        <f t="shared" si="70"/>
        <v>0</v>
      </c>
      <c r="AB1151" s="12">
        <f t="shared" si="71"/>
        <v>0</v>
      </c>
    </row>
    <row r="1152" spans="1:28" x14ac:dyDescent="0.2">
      <c r="A1152" s="4" t="s">
        <v>1397</v>
      </c>
      <c r="B1152" s="3" t="s">
        <v>380</v>
      </c>
      <c r="C1152" s="12">
        <v>1608.28</v>
      </c>
      <c r="D1152" s="12">
        <v>0</v>
      </c>
      <c r="E1152" s="12">
        <v>0</v>
      </c>
      <c r="F1152" s="12">
        <v>0</v>
      </c>
      <c r="G1152" s="12">
        <v>0</v>
      </c>
      <c r="H1152" s="12">
        <v>0</v>
      </c>
      <c r="I1152" s="12">
        <v>0</v>
      </c>
      <c r="J1152" s="13">
        <v>-108.67</v>
      </c>
      <c r="K1152" s="12">
        <v>0</v>
      </c>
      <c r="L1152" s="12">
        <v>0</v>
      </c>
      <c r="M1152" s="12">
        <v>0</v>
      </c>
      <c r="N1152" s="12">
        <v>0</v>
      </c>
      <c r="O1152" s="12">
        <v>0</v>
      </c>
      <c r="P1152" s="12">
        <v>0</v>
      </c>
      <c r="Q1152" s="12">
        <v>0</v>
      </c>
      <c r="R1152" s="12">
        <v>0</v>
      </c>
      <c r="S1152" s="12">
        <v>0</v>
      </c>
      <c r="T1152" s="12">
        <v>0</v>
      </c>
      <c r="U1152" s="12">
        <v>0</v>
      </c>
      <c r="V1152" s="12">
        <v>0</v>
      </c>
      <c r="W1152" s="12">
        <v>1716.95</v>
      </c>
      <c r="Y1152" s="12">
        <f t="shared" si="68"/>
        <v>1608.28</v>
      </c>
      <c r="Z1152" s="12">
        <f t="shared" si="69"/>
        <v>1716.95</v>
      </c>
      <c r="AA1152" s="12">
        <f t="shared" si="70"/>
        <v>0</v>
      </c>
      <c r="AB1152" s="12">
        <f t="shared" si="71"/>
        <v>0</v>
      </c>
    </row>
    <row r="1153" spans="1:28" x14ac:dyDescent="0.2">
      <c r="A1153" s="4" t="s">
        <v>1398</v>
      </c>
      <c r="B1153" s="3" t="s">
        <v>392</v>
      </c>
      <c r="C1153" s="12">
        <v>4048.38</v>
      </c>
      <c r="D1153" s="12">
        <v>0</v>
      </c>
      <c r="E1153" s="12">
        <v>0</v>
      </c>
      <c r="F1153" s="12">
        <v>0</v>
      </c>
      <c r="G1153" s="12">
        <v>0</v>
      </c>
      <c r="H1153" s="12">
        <v>0</v>
      </c>
      <c r="I1153" s="12">
        <v>0</v>
      </c>
      <c r="J1153" s="12">
        <v>0</v>
      </c>
      <c r="K1153" s="12">
        <v>356.77</v>
      </c>
      <c r="L1153" s="12">
        <v>0</v>
      </c>
      <c r="M1153" s="12">
        <v>0</v>
      </c>
      <c r="N1153" s="12">
        <v>0</v>
      </c>
      <c r="O1153" s="12">
        <v>0</v>
      </c>
      <c r="P1153" s="12">
        <v>0</v>
      </c>
      <c r="Q1153" s="12">
        <v>1030</v>
      </c>
      <c r="R1153" s="12">
        <v>0</v>
      </c>
      <c r="S1153" s="12">
        <v>0</v>
      </c>
      <c r="T1153" s="12">
        <v>0</v>
      </c>
      <c r="U1153" s="12">
        <v>0</v>
      </c>
      <c r="V1153" s="12">
        <v>0</v>
      </c>
      <c r="W1153" s="12">
        <v>2661.61</v>
      </c>
      <c r="Y1153" s="12">
        <f t="shared" si="68"/>
        <v>4048.38</v>
      </c>
      <c r="Z1153" s="12">
        <f t="shared" si="69"/>
        <v>2661.61</v>
      </c>
      <c r="AA1153" s="12">
        <f t="shared" si="70"/>
        <v>0</v>
      </c>
      <c r="AB1153" s="12">
        <f t="shared" si="71"/>
        <v>0</v>
      </c>
    </row>
    <row r="1154" spans="1:28" x14ac:dyDescent="0.2">
      <c r="A1154" s="4" t="s">
        <v>1399</v>
      </c>
      <c r="B1154" s="3" t="s">
        <v>399</v>
      </c>
      <c r="C1154" s="12">
        <v>1576.39</v>
      </c>
      <c r="D1154" s="12">
        <v>0</v>
      </c>
      <c r="E1154" s="12">
        <v>500</v>
      </c>
      <c r="F1154" s="12">
        <v>0</v>
      </c>
      <c r="G1154" s="12">
        <v>0</v>
      </c>
      <c r="H1154" s="12">
        <v>0</v>
      </c>
      <c r="I1154" s="12">
        <v>0</v>
      </c>
      <c r="J1154" s="13">
        <v>-66.790000000000006</v>
      </c>
      <c r="K1154" s="12">
        <v>0</v>
      </c>
      <c r="L1154" s="12">
        <v>0</v>
      </c>
      <c r="M1154" s="12">
        <v>0</v>
      </c>
      <c r="N1154" s="12">
        <v>0</v>
      </c>
      <c r="O1154" s="12">
        <v>0</v>
      </c>
      <c r="P1154" s="12">
        <v>560.62</v>
      </c>
      <c r="Q1154" s="12">
        <v>469.5</v>
      </c>
      <c r="R1154" s="12">
        <v>0</v>
      </c>
      <c r="S1154" s="12">
        <v>0</v>
      </c>
      <c r="T1154" s="12">
        <v>0</v>
      </c>
      <c r="U1154" s="12">
        <v>0</v>
      </c>
      <c r="V1154" s="12">
        <v>0</v>
      </c>
      <c r="W1154" s="12">
        <v>1113.06</v>
      </c>
      <c r="Y1154" s="12">
        <f t="shared" si="68"/>
        <v>1576.39</v>
      </c>
      <c r="Z1154" s="12">
        <f t="shared" si="69"/>
        <v>1113.06</v>
      </c>
      <c r="AA1154" s="12">
        <f t="shared" si="70"/>
        <v>500</v>
      </c>
      <c r="AB1154" s="12">
        <f t="shared" si="71"/>
        <v>0</v>
      </c>
    </row>
    <row r="1155" spans="1:28" x14ac:dyDescent="0.2">
      <c r="A1155" s="4" t="s">
        <v>1400</v>
      </c>
      <c r="B1155" s="3" t="s">
        <v>423</v>
      </c>
      <c r="C1155" s="12">
        <v>1608.28</v>
      </c>
      <c r="D1155" s="12">
        <v>0</v>
      </c>
      <c r="E1155" s="12">
        <v>0</v>
      </c>
      <c r="F1155" s="12">
        <v>0</v>
      </c>
      <c r="G1155" s="12">
        <v>0</v>
      </c>
      <c r="H1155" s="12">
        <v>0</v>
      </c>
      <c r="I1155" s="12">
        <v>0</v>
      </c>
      <c r="J1155" s="13">
        <v>-108.67</v>
      </c>
      <c r="K1155" s="12">
        <v>0</v>
      </c>
      <c r="L1155" s="12">
        <v>0</v>
      </c>
      <c r="M1155" s="12">
        <v>0</v>
      </c>
      <c r="N1155" s="12">
        <v>0</v>
      </c>
      <c r="O1155" s="12">
        <v>0</v>
      </c>
      <c r="P1155" s="12">
        <v>0</v>
      </c>
      <c r="Q1155" s="12">
        <v>0</v>
      </c>
      <c r="R1155" s="12">
        <v>0</v>
      </c>
      <c r="S1155" s="12">
        <v>0</v>
      </c>
      <c r="T1155" s="12">
        <v>0</v>
      </c>
      <c r="U1155" s="12">
        <v>0</v>
      </c>
      <c r="V1155" s="12">
        <v>0</v>
      </c>
      <c r="W1155" s="12">
        <v>1716.95</v>
      </c>
      <c r="Y1155" s="12">
        <f t="shared" si="68"/>
        <v>1608.28</v>
      </c>
      <c r="Z1155" s="12">
        <f t="shared" si="69"/>
        <v>1716.95</v>
      </c>
      <c r="AA1155" s="12">
        <f t="shared" si="70"/>
        <v>0</v>
      </c>
      <c r="AB1155" s="12">
        <f t="shared" si="71"/>
        <v>0</v>
      </c>
    </row>
    <row r="1156" spans="1:28" x14ac:dyDescent="0.2">
      <c r="A1156" s="4" t="s">
        <v>1401</v>
      </c>
      <c r="B1156" s="3" t="s">
        <v>463</v>
      </c>
      <c r="C1156" s="12">
        <v>1608.28</v>
      </c>
      <c r="D1156" s="12">
        <v>0</v>
      </c>
      <c r="E1156" s="12">
        <v>0</v>
      </c>
      <c r="F1156" s="12">
        <v>0</v>
      </c>
      <c r="G1156" s="12">
        <v>0</v>
      </c>
      <c r="H1156" s="12">
        <v>0</v>
      </c>
      <c r="I1156" s="12">
        <v>0</v>
      </c>
      <c r="J1156" s="13">
        <v>-108.67</v>
      </c>
      <c r="K1156" s="12">
        <v>0</v>
      </c>
      <c r="L1156" s="12">
        <v>0</v>
      </c>
      <c r="M1156" s="12">
        <v>0</v>
      </c>
      <c r="N1156" s="12">
        <v>0</v>
      </c>
      <c r="O1156" s="12">
        <v>0</v>
      </c>
      <c r="P1156" s="12">
        <v>0</v>
      </c>
      <c r="Q1156" s="12">
        <v>517</v>
      </c>
      <c r="R1156" s="12">
        <v>0</v>
      </c>
      <c r="S1156" s="12">
        <v>0</v>
      </c>
      <c r="T1156" s="12">
        <v>0</v>
      </c>
      <c r="U1156" s="12">
        <v>0</v>
      </c>
      <c r="V1156" s="12">
        <v>0</v>
      </c>
      <c r="W1156" s="12">
        <v>1199.95</v>
      </c>
      <c r="Y1156" s="12">
        <f t="shared" si="68"/>
        <v>1608.28</v>
      </c>
      <c r="Z1156" s="12">
        <f t="shared" si="69"/>
        <v>1199.95</v>
      </c>
      <c r="AA1156" s="12">
        <f t="shared" si="70"/>
        <v>0</v>
      </c>
      <c r="AB1156" s="12">
        <f t="shared" si="71"/>
        <v>0</v>
      </c>
    </row>
    <row r="1157" spans="1:28" x14ac:dyDescent="0.2">
      <c r="A1157" s="4" t="s">
        <v>1402</v>
      </c>
      <c r="B1157" s="3" t="s">
        <v>470</v>
      </c>
      <c r="C1157" s="12">
        <v>1608.28</v>
      </c>
      <c r="D1157" s="12">
        <v>0</v>
      </c>
      <c r="E1157" s="12">
        <v>0</v>
      </c>
      <c r="F1157" s="12">
        <v>0</v>
      </c>
      <c r="G1157" s="12">
        <v>0</v>
      </c>
      <c r="H1157" s="12">
        <v>0</v>
      </c>
      <c r="I1157" s="12">
        <v>0</v>
      </c>
      <c r="J1157" s="13">
        <v>-108.67</v>
      </c>
      <c r="K1157" s="12">
        <v>0</v>
      </c>
      <c r="L1157" s="12">
        <v>0</v>
      </c>
      <c r="M1157" s="12">
        <v>0</v>
      </c>
      <c r="N1157" s="12">
        <v>0</v>
      </c>
      <c r="O1157" s="12">
        <v>0</v>
      </c>
      <c r="P1157" s="12">
        <v>0</v>
      </c>
      <c r="Q1157" s="12">
        <v>0</v>
      </c>
      <c r="R1157" s="12">
        <v>0</v>
      </c>
      <c r="S1157" s="12">
        <v>0</v>
      </c>
      <c r="T1157" s="12">
        <v>0</v>
      </c>
      <c r="U1157" s="12">
        <v>0</v>
      </c>
      <c r="V1157" s="12">
        <v>0</v>
      </c>
      <c r="W1157" s="12">
        <v>1716.95</v>
      </c>
      <c r="Y1157" s="12">
        <f t="shared" si="68"/>
        <v>1608.28</v>
      </c>
      <c r="Z1157" s="12">
        <f t="shared" si="69"/>
        <v>1716.95</v>
      </c>
      <c r="AA1157" s="12">
        <f t="shared" si="70"/>
        <v>0</v>
      </c>
      <c r="AB1157" s="12">
        <f t="shared" si="71"/>
        <v>0</v>
      </c>
    </row>
    <row r="1158" spans="1:28" x14ac:dyDescent="0.2">
      <c r="A1158" s="4" t="s">
        <v>1403</v>
      </c>
      <c r="B1158" s="3" t="s">
        <v>510</v>
      </c>
      <c r="C1158" s="12">
        <v>7600.05</v>
      </c>
      <c r="D1158" s="12">
        <v>0</v>
      </c>
      <c r="E1158" s="12">
        <v>0</v>
      </c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1076.1099999999999</v>
      </c>
      <c r="L1158" s="12">
        <v>0</v>
      </c>
      <c r="M1158" s="12">
        <v>0</v>
      </c>
      <c r="N1158" s="12">
        <v>0</v>
      </c>
      <c r="O1158" s="12">
        <v>0</v>
      </c>
      <c r="P1158" s="12">
        <v>0</v>
      </c>
      <c r="Q1158" s="12">
        <v>1143.5</v>
      </c>
      <c r="R1158" s="12">
        <v>0</v>
      </c>
      <c r="S1158" s="12">
        <v>0</v>
      </c>
      <c r="T1158" s="12">
        <v>0</v>
      </c>
      <c r="U1158" s="12">
        <v>0</v>
      </c>
      <c r="V1158" s="12">
        <v>0</v>
      </c>
      <c r="W1158" s="12">
        <v>5380.44</v>
      </c>
      <c r="Y1158" s="12">
        <f t="shared" si="68"/>
        <v>7600.05</v>
      </c>
      <c r="Z1158" s="12">
        <f t="shared" si="69"/>
        <v>5380.44</v>
      </c>
      <c r="AA1158" s="12">
        <f t="shared" si="70"/>
        <v>0</v>
      </c>
      <c r="AB1158" s="12">
        <f t="shared" si="71"/>
        <v>0</v>
      </c>
    </row>
    <row r="1159" spans="1:28" x14ac:dyDescent="0.2">
      <c r="A1159" s="4" t="s">
        <v>1404</v>
      </c>
      <c r="B1159" s="3" t="s">
        <v>518</v>
      </c>
      <c r="C1159" s="12">
        <v>1762.62</v>
      </c>
      <c r="D1159" s="12">
        <v>0</v>
      </c>
      <c r="E1159" s="12">
        <v>0</v>
      </c>
      <c r="F1159" s="12">
        <v>0</v>
      </c>
      <c r="G1159" s="12">
        <v>0</v>
      </c>
      <c r="H1159" s="12">
        <v>0</v>
      </c>
      <c r="I1159" s="12">
        <v>0</v>
      </c>
      <c r="J1159" s="13">
        <v>-86.87</v>
      </c>
      <c r="K1159" s="12">
        <v>0</v>
      </c>
      <c r="L1159" s="12">
        <v>0</v>
      </c>
      <c r="M1159" s="12">
        <v>0</v>
      </c>
      <c r="N1159" s="12">
        <v>0</v>
      </c>
      <c r="O1159" s="12">
        <v>0</v>
      </c>
      <c r="P1159" s="12">
        <v>0</v>
      </c>
      <c r="Q1159" s="12">
        <v>499.5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12">
        <v>1349.99</v>
      </c>
      <c r="Y1159" s="12">
        <f t="shared" si="68"/>
        <v>1762.62</v>
      </c>
      <c r="Z1159" s="12">
        <f t="shared" si="69"/>
        <v>1349.99</v>
      </c>
      <c r="AA1159" s="12">
        <f t="shared" si="70"/>
        <v>0</v>
      </c>
      <c r="AB1159" s="12">
        <f t="shared" si="71"/>
        <v>0</v>
      </c>
    </row>
    <row r="1160" spans="1:28" x14ac:dyDescent="0.2">
      <c r="A1160" s="4" t="s">
        <v>1405</v>
      </c>
      <c r="B1160" s="3" t="s">
        <v>536</v>
      </c>
      <c r="C1160" s="12">
        <v>1734.1</v>
      </c>
      <c r="D1160" s="12">
        <v>0</v>
      </c>
      <c r="E1160" s="12">
        <v>0</v>
      </c>
      <c r="F1160" s="12">
        <v>0</v>
      </c>
      <c r="G1160" s="12">
        <v>0</v>
      </c>
      <c r="H1160" s="12">
        <v>0</v>
      </c>
      <c r="I1160" s="12">
        <v>0</v>
      </c>
      <c r="J1160" s="13">
        <v>-93.79</v>
      </c>
      <c r="K1160" s="12">
        <v>0</v>
      </c>
      <c r="L1160" s="12">
        <v>0</v>
      </c>
      <c r="M1160" s="12">
        <v>0</v>
      </c>
      <c r="N1160" s="12">
        <v>0</v>
      </c>
      <c r="O1160" s="12">
        <v>0</v>
      </c>
      <c r="P1160" s="12">
        <v>0</v>
      </c>
      <c r="Q1160" s="12">
        <v>0</v>
      </c>
      <c r="R1160" s="12">
        <v>0</v>
      </c>
      <c r="S1160" s="12">
        <v>0</v>
      </c>
      <c r="T1160" s="12">
        <v>0</v>
      </c>
      <c r="U1160" s="12">
        <v>0</v>
      </c>
      <c r="V1160" s="12">
        <v>0</v>
      </c>
      <c r="W1160" s="12">
        <v>1827.89</v>
      </c>
      <c r="Y1160" s="12">
        <f t="shared" si="68"/>
        <v>1734.1</v>
      </c>
      <c r="Z1160" s="12">
        <f t="shared" si="69"/>
        <v>1827.89</v>
      </c>
      <c r="AA1160" s="12">
        <f t="shared" si="70"/>
        <v>0</v>
      </c>
      <c r="AB1160" s="12">
        <f t="shared" si="71"/>
        <v>0</v>
      </c>
    </row>
    <row r="1161" spans="1:28" x14ac:dyDescent="0.2">
      <c r="A1161" s="4" t="s">
        <v>1406</v>
      </c>
      <c r="B1161" s="3" t="s">
        <v>539</v>
      </c>
      <c r="C1161" s="12">
        <v>1427.95</v>
      </c>
      <c r="D1161" s="12">
        <v>0</v>
      </c>
      <c r="E1161" s="12">
        <v>1600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80.02</v>
      </c>
      <c r="L1161" s="12">
        <v>0</v>
      </c>
      <c r="M1161" s="12">
        <v>0</v>
      </c>
      <c r="N1161" s="12">
        <v>0</v>
      </c>
      <c r="O1161" s="12">
        <v>0</v>
      </c>
      <c r="P1161" s="12">
        <v>0</v>
      </c>
      <c r="Q1161" s="12">
        <v>0</v>
      </c>
      <c r="R1161" s="12">
        <v>0</v>
      </c>
      <c r="S1161" s="12">
        <v>0</v>
      </c>
      <c r="T1161" s="12">
        <v>0</v>
      </c>
      <c r="U1161" s="12">
        <v>0</v>
      </c>
      <c r="V1161" s="12">
        <v>0</v>
      </c>
      <c r="W1161" s="12">
        <v>2947.93</v>
      </c>
      <c r="Y1161" s="12">
        <f t="shared" si="68"/>
        <v>1427.95</v>
      </c>
      <c r="Z1161" s="12">
        <f t="shared" si="69"/>
        <v>2947.93</v>
      </c>
      <c r="AA1161" s="12">
        <f t="shared" si="70"/>
        <v>1600</v>
      </c>
      <c r="AB1161" s="12">
        <f t="shared" si="71"/>
        <v>0</v>
      </c>
    </row>
    <row r="1162" spans="1:28" x14ac:dyDescent="0.2">
      <c r="A1162" s="4" t="s">
        <v>1407</v>
      </c>
      <c r="B1162" s="3" t="s">
        <v>542</v>
      </c>
      <c r="C1162" s="12">
        <v>1427.95</v>
      </c>
      <c r="D1162" s="12">
        <v>0</v>
      </c>
      <c r="E1162" s="12">
        <v>0</v>
      </c>
      <c r="F1162" s="12">
        <v>0</v>
      </c>
      <c r="G1162" s="12">
        <v>0</v>
      </c>
      <c r="H1162" s="12">
        <v>0</v>
      </c>
      <c r="I1162" s="12">
        <v>0</v>
      </c>
      <c r="J1162" s="13">
        <v>-120.21</v>
      </c>
      <c r="K1162" s="12">
        <v>0</v>
      </c>
      <c r="L1162" s="12">
        <v>0</v>
      </c>
      <c r="M1162" s="12">
        <v>0</v>
      </c>
      <c r="N1162" s="12">
        <v>0</v>
      </c>
      <c r="O1162" s="12">
        <v>0</v>
      </c>
      <c r="P1162" s="12">
        <v>0</v>
      </c>
      <c r="Q1162" s="12">
        <v>0</v>
      </c>
      <c r="R1162" s="12">
        <v>0</v>
      </c>
      <c r="S1162" s="12">
        <v>0</v>
      </c>
      <c r="T1162" s="12">
        <v>0</v>
      </c>
      <c r="U1162" s="12">
        <v>0</v>
      </c>
      <c r="V1162" s="12">
        <v>0</v>
      </c>
      <c r="W1162" s="12">
        <v>1548.16</v>
      </c>
      <c r="Y1162" s="12">
        <f t="shared" si="68"/>
        <v>1427.95</v>
      </c>
      <c r="Z1162" s="12">
        <f t="shared" si="69"/>
        <v>1548.16</v>
      </c>
      <c r="AA1162" s="12">
        <f t="shared" si="70"/>
        <v>0</v>
      </c>
      <c r="AB1162" s="12">
        <f t="shared" si="71"/>
        <v>0</v>
      </c>
    </row>
    <row r="1163" spans="1:28" x14ac:dyDescent="0.2">
      <c r="A1163" s="4" t="s">
        <v>1408</v>
      </c>
      <c r="B1163" s="3" t="s">
        <v>543</v>
      </c>
      <c r="C1163" s="12">
        <v>1427.95</v>
      </c>
      <c r="D1163" s="12">
        <v>0</v>
      </c>
      <c r="E1163" s="12">
        <v>0</v>
      </c>
      <c r="F1163" s="12">
        <v>0</v>
      </c>
      <c r="G1163" s="12">
        <v>0</v>
      </c>
      <c r="H1163" s="12">
        <v>0</v>
      </c>
      <c r="I1163" s="12">
        <v>0</v>
      </c>
      <c r="J1163" s="13">
        <v>-120.21</v>
      </c>
      <c r="K1163" s="12">
        <v>0</v>
      </c>
      <c r="L1163" s="12">
        <v>0</v>
      </c>
      <c r="M1163" s="12">
        <v>0</v>
      </c>
      <c r="N1163" s="12">
        <v>0</v>
      </c>
      <c r="O1163" s="12">
        <v>0</v>
      </c>
      <c r="P1163" s="12">
        <v>0</v>
      </c>
      <c r="Q1163" s="12">
        <v>258</v>
      </c>
      <c r="R1163" s="12">
        <v>0</v>
      </c>
      <c r="S1163" s="12">
        <v>0</v>
      </c>
      <c r="T1163" s="12">
        <v>0</v>
      </c>
      <c r="U1163" s="12">
        <v>0</v>
      </c>
      <c r="V1163" s="12">
        <v>0</v>
      </c>
      <c r="W1163" s="12">
        <v>1290.1600000000001</v>
      </c>
      <c r="Y1163" s="12">
        <f t="shared" si="68"/>
        <v>1427.95</v>
      </c>
      <c r="Z1163" s="12">
        <f t="shared" si="69"/>
        <v>1290.1600000000001</v>
      </c>
      <c r="AA1163" s="12">
        <f t="shared" si="70"/>
        <v>0</v>
      </c>
      <c r="AB1163" s="12">
        <f t="shared" si="71"/>
        <v>0</v>
      </c>
    </row>
    <row r="1164" spans="1:28" x14ac:dyDescent="0.2">
      <c r="A1164" s="4" t="s">
        <v>1409</v>
      </c>
      <c r="B1164" s="3" t="s">
        <v>556</v>
      </c>
      <c r="C1164" s="12">
        <v>2000.1</v>
      </c>
      <c r="D1164" s="12">
        <v>0</v>
      </c>
      <c r="E1164" s="12">
        <v>0</v>
      </c>
      <c r="F1164" s="12">
        <v>0</v>
      </c>
      <c r="G1164" s="12">
        <v>0</v>
      </c>
      <c r="H1164" s="12">
        <v>0</v>
      </c>
      <c r="I1164" s="12">
        <v>0</v>
      </c>
      <c r="J1164" s="13">
        <v>-71.680000000000007</v>
      </c>
      <c r="K1164" s="12">
        <v>0</v>
      </c>
      <c r="L1164" s="12">
        <v>0</v>
      </c>
      <c r="M1164" s="12">
        <v>0</v>
      </c>
      <c r="N1164" s="12">
        <v>0</v>
      </c>
      <c r="O1164" s="12">
        <v>0</v>
      </c>
      <c r="P1164" s="12">
        <v>0</v>
      </c>
      <c r="Q1164" s="12">
        <v>0</v>
      </c>
      <c r="R1164" s="12">
        <v>0</v>
      </c>
      <c r="S1164" s="12">
        <v>0</v>
      </c>
      <c r="T1164" s="12">
        <v>0</v>
      </c>
      <c r="U1164" s="12">
        <v>0</v>
      </c>
      <c r="V1164" s="12">
        <v>0</v>
      </c>
      <c r="W1164" s="12">
        <v>2071.7800000000002</v>
      </c>
      <c r="Y1164" s="12">
        <f t="shared" si="68"/>
        <v>2000.1</v>
      </c>
      <c r="Z1164" s="12">
        <f t="shared" si="69"/>
        <v>2071.7800000000002</v>
      </c>
      <c r="AA1164" s="12">
        <f t="shared" si="70"/>
        <v>0</v>
      </c>
      <c r="AB1164" s="12">
        <f t="shared" si="71"/>
        <v>0</v>
      </c>
    </row>
    <row r="1165" spans="1:28" x14ac:dyDescent="0.2">
      <c r="A1165" s="4" t="s">
        <v>1410</v>
      </c>
      <c r="B1165" s="3" t="s">
        <v>568</v>
      </c>
      <c r="C1165" s="12">
        <v>1427.85</v>
      </c>
      <c r="D1165" s="12">
        <v>0</v>
      </c>
      <c r="E1165" s="12">
        <v>1600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2">
        <v>80.010000000000005</v>
      </c>
      <c r="L1165" s="12">
        <v>0</v>
      </c>
      <c r="M1165" s="12">
        <v>0</v>
      </c>
      <c r="N1165" s="12">
        <v>0</v>
      </c>
      <c r="O1165" s="12">
        <v>0</v>
      </c>
      <c r="P1165" s="12">
        <v>0</v>
      </c>
      <c r="Q1165" s="12">
        <v>0</v>
      </c>
      <c r="R1165" s="12">
        <v>0</v>
      </c>
      <c r="S1165" s="12">
        <v>0</v>
      </c>
      <c r="T1165" s="12">
        <v>0</v>
      </c>
      <c r="U1165" s="12">
        <v>0</v>
      </c>
      <c r="V1165" s="12">
        <v>0</v>
      </c>
      <c r="W1165" s="12">
        <v>2947.84</v>
      </c>
      <c r="Y1165" s="12">
        <f t="shared" si="68"/>
        <v>1427.85</v>
      </c>
      <c r="Z1165" s="12">
        <f t="shared" si="69"/>
        <v>2947.84</v>
      </c>
      <c r="AA1165" s="12">
        <f t="shared" si="70"/>
        <v>1600</v>
      </c>
      <c r="AB1165" s="12">
        <f t="shared" si="71"/>
        <v>0</v>
      </c>
    </row>
    <row r="1166" spans="1:28" x14ac:dyDescent="0.2">
      <c r="A1166" s="4" t="s">
        <v>1411</v>
      </c>
      <c r="B1166" s="3" t="s">
        <v>575</v>
      </c>
      <c r="C1166" s="12">
        <v>1427.85</v>
      </c>
      <c r="D1166" s="12">
        <v>0</v>
      </c>
      <c r="E1166" s="12">
        <v>1600</v>
      </c>
      <c r="F1166" s="12">
        <v>0</v>
      </c>
      <c r="G1166" s="12">
        <v>0</v>
      </c>
      <c r="H1166" s="12">
        <v>0</v>
      </c>
      <c r="I1166" s="12">
        <v>0</v>
      </c>
      <c r="J1166" s="12">
        <v>0</v>
      </c>
      <c r="K1166" s="12">
        <v>80.010000000000005</v>
      </c>
      <c r="L1166" s="12">
        <v>0</v>
      </c>
      <c r="M1166" s="12">
        <v>0</v>
      </c>
      <c r="N1166" s="12">
        <v>0</v>
      </c>
      <c r="O1166" s="12">
        <v>0</v>
      </c>
      <c r="P1166" s="12">
        <v>0</v>
      </c>
      <c r="Q1166" s="12">
        <v>0</v>
      </c>
      <c r="R1166" s="12">
        <v>0</v>
      </c>
      <c r="S1166" s="12">
        <v>0</v>
      </c>
      <c r="T1166" s="12">
        <v>0</v>
      </c>
      <c r="U1166" s="12">
        <v>0</v>
      </c>
      <c r="V1166" s="12">
        <v>0</v>
      </c>
      <c r="W1166" s="12">
        <v>2947.84</v>
      </c>
      <c r="Y1166" s="12">
        <f t="shared" si="68"/>
        <v>1427.85</v>
      </c>
      <c r="Z1166" s="12">
        <f t="shared" si="69"/>
        <v>2947.84</v>
      </c>
      <c r="AA1166" s="12">
        <f t="shared" si="70"/>
        <v>1600</v>
      </c>
      <c r="AB1166" s="12">
        <f t="shared" si="71"/>
        <v>0</v>
      </c>
    </row>
    <row r="1167" spans="1:28" x14ac:dyDescent="0.2">
      <c r="A1167" s="4" t="s">
        <v>1412</v>
      </c>
      <c r="B1167" s="3" t="s">
        <v>576</v>
      </c>
      <c r="C1167" s="12">
        <v>1427.85</v>
      </c>
      <c r="D1167" s="12">
        <v>0</v>
      </c>
      <c r="E1167" s="12">
        <v>1600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80.010000000000005</v>
      </c>
      <c r="L1167" s="12">
        <v>0</v>
      </c>
      <c r="M1167" s="12">
        <v>0</v>
      </c>
      <c r="N1167" s="12">
        <v>0</v>
      </c>
      <c r="O1167" s="12">
        <v>0</v>
      </c>
      <c r="P1167" s="12">
        <v>0</v>
      </c>
      <c r="Q1167" s="12">
        <v>0</v>
      </c>
      <c r="R1167" s="12">
        <v>0</v>
      </c>
      <c r="S1167" s="12">
        <v>0</v>
      </c>
      <c r="T1167" s="12">
        <v>0</v>
      </c>
      <c r="U1167" s="12">
        <v>0</v>
      </c>
      <c r="V1167" s="12">
        <v>0</v>
      </c>
      <c r="W1167" s="12">
        <v>2947.84</v>
      </c>
      <c r="Y1167" s="12">
        <f t="shared" ref="Y1167:Y1230" si="72">C1167</f>
        <v>1427.85</v>
      </c>
      <c r="Z1167" s="12">
        <f t="shared" ref="Z1167:Z1230" si="73">W1167</f>
        <v>2947.84</v>
      </c>
      <c r="AA1167" s="12">
        <f t="shared" ref="AA1167:AA1230" si="74">D1167+E1167+F1167+I1167</f>
        <v>1600</v>
      </c>
      <c r="AB1167" s="12">
        <f t="shared" ref="AB1167:AB1230" si="75">G1167+H1167</f>
        <v>0</v>
      </c>
    </row>
    <row r="1168" spans="1:28" x14ac:dyDescent="0.2">
      <c r="A1168" s="4" t="s">
        <v>1413</v>
      </c>
      <c r="B1168" s="3" t="s">
        <v>728</v>
      </c>
      <c r="C1168" s="12">
        <v>1427.7</v>
      </c>
      <c r="D1168" s="12">
        <v>0</v>
      </c>
      <c r="E1168" s="12">
        <v>1600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80</v>
      </c>
      <c r="L1168" s="12">
        <v>0</v>
      </c>
      <c r="M1168" s="12">
        <v>0</v>
      </c>
      <c r="N1168" s="12">
        <v>0</v>
      </c>
      <c r="O1168" s="12">
        <v>0</v>
      </c>
      <c r="P1168" s="12">
        <v>0</v>
      </c>
      <c r="Q1168" s="12">
        <v>0</v>
      </c>
      <c r="R1168" s="12">
        <v>0</v>
      </c>
      <c r="S1168" s="12">
        <v>0</v>
      </c>
      <c r="T1168" s="12">
        <v>0</v>
      </c>
      <c r="U1168" s="12">
        <v>0</v>
      </c>
      <c r="V1168" s="12">
        <v>0</v>
      </c>
      <c r="W1168" s="12">
        <v>2947.7</v>
      </c>
      <c r="Y1168" s="12">
        <f t="shared" si="72"/>
        <v>1427.7</v>
      </c>
      <c r="Z1168" s="12">
        <f t="shared" si="73"/>
        <v>2947.7</v>
      </c>
      <c r="AA1168" s="12">
        <f t="shared" si="74"/>
        <v>1600</v>
      </c>
      <c r="AB1168" s="12">
        <f t="shared" si="75"/>
        <v>0</v>
      </c>
    </row>
    <row r="1169" spans="1:28" s="6" customFormat="1" x14ac:dyDescent="0.2">
      <c r="A1169" s="15" t="s">
        <v>769</v>
      </c>
      <c r="C1169" s="6" t="s">
        <v>770</v>
      </c>
      <c r="D1169" s="6" t="s">
        <v>770</v>
      </c>
      <c r="E1169" s="6" t="s">
        <v>770</v>
      </c>
      <c r="F1169" s="6" t="s">
        <v>770</v>
      </c>
      <c r="G1169" s="6" t="s">
        <v>770</v>
      </c>
      <c r="H1169" s="6" t="s">
        <v>770</v>
      </c>
      <c r="I1169" s="6" t="s">
        <v>770</v>
      </c>
      <c r="J1169" s="6" t="s">
        <v>770</v>
      </c>
      <c r="K1169" s="6" t="s">
        <v>770</v>
      </c>
      <c r="L1169" s="6" t="s">
        <v>770</v>
      </c>
      <c r="M1169" s="6" t="s">
        <v>770</v>
      </c>
      <c r="N1169" s="6" t="s">
        <v>770</v>
      </c>
      <c r="O1169" s="6" t="s">
        <v>770</v>
      </c>
      <c r="P1169" s="6" t="s">
        <v>770</v>
      </c>
      <c r="Q1169" s="6" t="s">
        <v>770</v>
      </c>
      <c r="R1169" s="6" t="s">
        <v>770</v>
      </c>
      <c r="S1169" s="6" t="s">
        <v>770</v>
      </c>
      <c r="T1169" s="6" t="s">
        <v>770</v>
      </c>
      <c r="U1169" s="6" t="s">
        <v>770</v>
      </c>
      <c r="V1169" s="6" t="s">
        <v>770</v>
      </c>
      <c r="W1169" s="6" t="s">
        <v>770</v>
      </c>
      <c r="Y1169" s="12" t="str">
        <f t="shared" si="72"/>
        <v xml:space="preserve">  -----------------------</v>
      </c>
      <c r="Z1169" s="12" t="str">
        <f t="shared" si="73"/>
        <v xml:space="preserve">  -----------------------</v>
      </c>
      <c r="AA1169" s="12" t="e">
        <f t="shared" si="74"/>
        <v>#VALUE!</v>
      </c>
      <c r="AB1169" s="12" t="e">
        <f t="shared" si="75"/>
        <v>#VALUE!</v>
      </c>
    </row>
    <row r="1170" spans="1:28" x14ac:dyDescent="0.2">
      <c r="C1170" s="17">
        <v>95582.31</v>
      </c>
      <c r="D1170" s="17">
        <v>0</v>
      </c>
      <c r="E1170" s="17">
        <v>9500</v>
      </c>
      <c r="F1170" s="17">
        <v>2345</v>
      </c>
      <c r="G1170" s="17">
        <v>2412.16</v>
      </c>
      <c r="H1170" s="17">
        <v>0</v>
      </c>
      <c r="I1170" s="17">
        <v>0</v>
      </c>
      <c r="J1170" s="18">
        <v>-2068.44</v>
      </c>
      <c r="K1170" s="17">
        <v>4560.63</v>
      </c>
      <c r="L1170" s="17">
        <v>332.48</v>
      </c>
      <c r="M1170" s="18">
        <v>-79.56</v>
      </c>
      <c r="N1170" s="17">
        <v>0</v>
      </c>
      <c r="O1170" s="17">
        <v>0</v>
      </c>
      <c r="P1170" s="17">
        <v>560.62</v>
      </c>
      <c r="Q1170" s="17">
        <v>7564</v>
      </c>
      <c r="R1170" s="17">
        <v>0</v>
      </c>
      <c r="S1170" s="17">
        <v>70</v>
      </c>
      <c r="T1170" s="17">
        <v>0</v>
      </c>
      <c r="U1170" s="17">
        <v>0</v>
      </c>
      <c r="V1170" s="17">
        <v>0</v>
      </c>
      <c r="W1170" s="17">
        <v>98899.74</v>
      </c>
      <c r="Y1170" s="12">
        <f t="shared" si="72"/>
        <v>95582.31</v>
      </c>
      <c r="Z1170" s="12">
        <f t="shared" si="73"/>
        <v>98899.74</v>
      </c>
      <c r="AA1170" s="12">
        <f t="shared" si="74"/>
        <v>11845</v>
      </c>
      <c r="AB1170" s="12">
        <f t="shared" si="75"/>
        <v>2412.16</v>
      </c>
    </row>
    <row r="1171" spans="1:28" x14ac:dyDescent="0.2">
      <c r="Y1171" s="12">
        <f t="shared" si="72"/>
        <v>0</v>
      </c>
      <c r="Z1171" s="12">
        <f t="shared" si="73"/>
        <v>0</v>
      </c>
      <c r="AA1171" s="12">
        <f t="shared" si="74"/>
        <v>0</v>
      </c>
      <c r="AB1171" s="12">
        <f t="shared" si="75"/>
        <v>0</v>
      </c>
    </row>
    <row r="1172" spans="1:28" s="2" customFormat="1" ht="15" x14ac:dyDescent="0.25">
      <c r="Y1172" s="12">
        <f t="shared" si="72"/>
        <v>0</v>
      </c>
      <c r="Z1172" s="12">
        <f t="shared" si="73"/>
        <v>0</v>
      </c>
      <c r="AA1172" s="12">
        <f t="shared" si="74"/>
        <v>0</v>
      </c>
      <c r="AB1172" s="12">
        <f t="shared" si="75"/>
        <v>0</v>
      </c>
    </row>
    <row r="1173" spans="1:28" ht="18" x14ac:dyDescent="0.2">
      <c r="A1173" s="19"/>
      <c r="I1173" s="31" t="s">
        <v>0</v>
      </c>
      <c r="J1173" s="31"/>
      <c r="K1173" s="31"/>
      <c r="L1173" s="31"/>
      <c r="Y1173" s="12">
        <f t="shared" si="72"/>
        <v>0</v>
      </c>
      <c r="Z1173" s="12">
        <f t="shared" si="73"/>
        <v>0</v>
      </c>
      <c r="AA1173" s="12" t="e">
        <f t="shared" si="74"/>
        <v>#VALUE!</v>
      </c>
      <c r="AB1173" s="12">
        <f t="shared" si="75"/>
        <v>0</v>
      </c>
    </row>
    <row r="1174" spans="1:28" ht="18" x14ac:dyDescent="0.25">
      <c r="A1174" s="3"/>
      <c r="I1174" s="32" t="s">
        <v>1</v>
      </c>
      <c r="J1174" s="32"/>
      <c r="K1174" s="32"/>
      <c r="L1174" s="32"/>
      <c r="Y1174" s="12">
        <f t="shared" si="72"/>
        <v>0</v>
      </c>
      <c r="Z1174" s="12">
        <f t="shared" si="73"/>
        <v>0</v>
      </c>
      <c r="AA1174" s="12" t="e">
        <f t="shared" si="74"/>
        <v>#VALUE!</v>
      </c>
      <c r="AB1174" s="12">
        <f t="shared" si="75"/>
        <v>0</v>
      </c>
    </row>
    <row r="1175" spans="1:28" ht="12.75" x14ac:dyDescent="0.2">
      <c r="A1175" s="3"/>
      <c r="I1175" s="33" t="s">
        <v>1553</v>
      </c>
      <c r="J1175" s="33"/>
      <c r="K1175" s="33"/>
      <c r="L1175" s="33"/>
      <c r="Y1175" s="12">
        <f t="shared" si="72"/>
        <v>0</v>
      </c>
      <c r="Z1175" s="12">
        <f t="shared" si="73"/>
        <v>0</v>
      </c>
      <c r="AA1175" s="12" t="e">
        <f t="shared" si="74"/>
        <v>#VALUE!</v>
      </c>
      <c r="AB1175" s="12">
        <f t="shared" si="75"/>
        <v>0</v>
      </c>
    </row>
    <row r="1176" spans="1:28" x14ac:dyDescent="0.2">
      <c r="A1176" s="5" t="s">
        <v>738</v>
      </c>
      <c r="Y1176" s="12">
        <f t="shared" si="72"/>
        <v>0</v>
      </c>
      <c r="Z1176" s="12">
        <f t="shared" si="73"/>
        <v>0</v>
      </c>
      <c r="AA1176" s="12">
        <f t="shared" si="74"/>
        <v>0</v>
      </c>
      <c r="AB1176" s="12">
        <f t="shared" si="75"/>
        <v>0</v>
      </c>
    </row>
    <row r="1177" spans="1:28" x14ac:dyDescent="0.2">
      <c r="A1177" s="5" t="s">
        <v>739</v>
      </c>
      <c r="Y1177" s="12">
        <f t="shared" si="72"/>
        <v>0</v>
      </c>
      <c r="Z1177" s="12">
        <f t="shared" si="73"/>
        <v>0</v>
      </c>
      <c r="AA1177" s="12">
        <f t="shared" si="74"/>
        <v>0</v>
      </c>
      <c r="AB1177" s="12">
        <f t="shared" si="75"/>
        <v>0</v>
      </c>
    </row>
    <row r="1178" spans="1:28" x14ac:dyDescent="0.2">
      <c r="Y1178" s="12">
        <f t="shared" si="72"/>
        <v>0</v>
      </c>
      <c r="Z1178" s="12">
        <f t="shared" si="73"/>
        <v>0</v>
      </c>
      <c r="AA1178" s="12">
        <f t="shared" si="74"/>
        <v>0</v>
      </c>
      <c r="AB1178" s="12">
        <f t="shared" si="75"/>
        <v>0</v>
      </c>
    </row>
    <row r="1179" spans="1:28" s="20" customFormat="1" ht="34.5" thickBot="1" x14ac:dyDescent="0.25">
      <c r="A1179" s="7" t="s">
        <v>740</v>
      </c>
      <c r="B1179" s="8" t="s">
        <v>741</v>
      </c>
      <c r="C1179" s="8" t="s">
        <v>742</v>
      </c>
      <c r="D1179" s="8" t="s">
        <v>743</v>
      </c>
      <c r="E1179" s="8" t="s">
        <v>744</v>
      </c>
      <c r="F1179" s="8" t="s">
        <v>745</v>
      </c>
      <c r="G1179" s="8" t="s">
        <v>746</v>
      </c>
      <c r="H1179" s="8" t="s">
        <v>1548</v>
      </c>
      <c r="I1179" s="8" t="s">
        <v>747</v>
      </c>
      <c r="J1179" s="8" t="s">
        <v>748</v>
      </c>
      <c r="K1179" s="8" t="s">
        <v>749</v>
      </c>
      <c r="L1179" s="8" t="s">
        <v>750</v>
      </c>
      <c r="M1179" s="8" t="s">
        <v>751</v>
      </c>
      <c r="N1179" s="8" t="s">
        <v>752</v>
      </c>
      <c r="O1179" s="8" t="s">
        <v>753</v>
      </c>
      <c r="P1179" s="8" t="s">
        <v>754</v>
      </c>
      <c r="Q1179" s="8" t="s">
        <v>755</v>
      </c>
      <c r="R1179" s="8" t="s">
        <v>1549</v>
      </c>
      <c r="S1179" s="8" t="s">
        <v>1550</v>
      </c>
      <c r="T1179" s="8" t="s">
        <v>756</v>
      </c>
      <c r="U1179" s="8" t="s">
        <v>757</v>
      </c>
      <c r="V1179" s="8" t="s">
        <v>758</v>
      </c>
      <c r="W1179" s="9" t="s">
        <v>759</v>
      </c>
      <c r="Y1179" s="12" t="str">
        <f t="shared" si="72"/>
        <v>Sueldo</v>
      </c>
      <c r="Z1179" s="12" t="str">
        <f t="shared" si="73"/>
        <v>*NETO*</v>
      </c>
      <c r="AA1179" s="12" t="e">
        <f t="shared" si="74"/>
        <v>#VALUE!</v>
      </c>
      <c r="AB1179" s="12" t="e">
        <f t="shared" si="75"/>
        <v>#VALUE!</v>
      </c>
    </row>
    <row r="1180" spans="1:28" ht="12" thickTop="1" x14ac:dyDescent="0.2">
      <c r="Y1180" s="12">
        <f t="shared" si="72"/>
        <v>0</v>
      </c>
      <c r="Z1180" s="12">
        <f t="shared" si="73"/>
        <v>0</v>
      </c>
      <c r="AA1180" s="12">
        <f t="shared" si="74"/>
        <v>0</v>
      </c>
      <c r="AB1180" s="12">
        <f t="shared" si="75"/>
        <v>0</v>
      </c>
    </row>
    <row r="1181" spans="1:28" x14ac:dyDescent="0.2">
      <c r="Y1181" s="12">
        <f t="shared" si="72"/>
        <v>0</v>
      </c>
      <c r="Z1181" s="12">
        <f t="shared" si="73"/>
        <v>0</v>
      </c>
      <c r="AA1181" s="12">
        <f t="shared" si="74"/>
        <v>0</v>
      </c>
      <c r="AB1181" s="12">
        <f t="shared" si="75"/>
        <v>0</v>
      </c>
    </row>
    <row r="1182" spans="1:28" x14ac:dyDescent="0.2">
      <c r="A1182" s="11" t="s">
        <v>760</v>
      </c>
      <c r="Y1182" s="12">
        <f t="shared" si="72"/>
        <v>0</v>
      </c>
      <c r="Z1182" s="12">
        <f t="shared" si="73"/>
        <v>0</v>
      </c>
      <c r="AA1182" s="12">
        <f t="shared" si="74"/>
        <v>0</v>
      </c>
      <c r="AB1182" s="12">
        <f t="shared" si="75"/>
        <v>0</v>
      </c>
    </row>
    <row r="1183" spans="1:28" x14ac:dyDescent="0.2">
      <c r="A1183" s="10" t="s">
        <v>1414</v>
      </c>
      <c r="Y1183" s="12">
        <f t="shared" si="72"/>
        <v>0</v>
      </c>
      <c r="Z1183" s="12">
        <f t="shared" si="73"/>
        <v>0</v>
      </c>
      <c r="AA1183" s="12">
        <f t="shared" si="74"/>
        <v>0</v>
      </c>
      <c r="AB1183" s="12">
        <f t="shared" si="75"/>
        <v>0</v>
      </c>
    </row>
    <row r="1184" spans="1:28" x14ac:dyDescent="0.2">
      <c r="A1184" s="4" t="s">
        <v>1415</v>
      </c>
      <c r="B1184" s="3" t="s">
        <v>334</v>
      </c>
      <c r="C1184" s="12">
        <v>2499.96</v>
      </c>
      <c r="D1184" s="12">
        <v>0</v>
      </c>
      <c r="E1184" s="12">
        <v>0</v>
      </c>
      <c r="F1184" s="12">
        <v>80</v>
      </c>
      <c r="G1184" s="12">
        <v>0</v>
      </c>
      <c r="H1184" s="12">
        <v>0</v>
      </c>
      <c r="I1184" s="12">
        <v>0</v>
      </c>
      <c r="J1184" s="12">
        <v>0</v>
      </c>
      <c r="K1184" s="12">
        <v>16.36</v>
      </c>
      <c r="L1184" s="12">
        <v>0</v>
      </c>
      <c r="M1184" s="13">
        <v>-16.36</v>
      </c>
      <c r="N1184" s="12">
        <v>0</v>
      </c>
      <c r="O1184" s="12">
        <v>0</v>
      </c>
      <c r="P1184" s="12">
        <v>0</v>
      </c>
      <c r="Q1184" s="12">
        <v>514</v>
      </c>
      <c r="R1184" s="12">
        <v>0</v>
      </c>
      <c r="S1184" s="12">
        <v>0</v>
      </c>
      <c r="T1184" s="12">
        <v>0</v>
      </c>
      <c r="U1184" s="12">
        <v>0</v>
      </c>
      <c r="V1184" s="12">
        <v>0</v>
      </c>
      <c r="W1184" s="12">
        <v>2065.96</v>
      </c>
      <c r="Y1184" s="12">
        <f t="shared" si="72"/>
        <v>2499.96</v>
      </c>
      <c r="Z1184" s="12">
        <f t="shared" si="73"/>
        <v>2065.96</v>
      </c>
      <c r="AA1184" s="12">
        <f t="shared" si="74"/>
        <v>80</v>
      </c>
      <c r="AB1184" s="12">
        <f t="shared" si="75"/>
        <v>0</v>
      </c>
    </row>
    <row r="1185" spans="1:28" x14ac:dyDescent="0.2">
      <c r="A1185" s="4" t="s">
        <v>1416</v>
      </c>
      <c r="B1185" s="3" t="s">
        <v>417</v>
      </c>
      <c r="C1185" s="12">
        <v>3525.06</v>
      </c>
      <c r="D1185" s="12">
        <v>0</v>
      </c>
      <c r="E1185" s="12">
        <v>0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172.11</v>
      </c>
      <c r="L1185" s="12">
        <v>0</v>
      </c>
      <c r="M1185" s="12">
        <v>0</v>
      </c>
      <c r="N1185" s="12">
        <v>0</v>
      </c>
      <c r="O1185" s="12">
        <v>0</v>
      </c>
      <c r="P1185" s="12">
        <v>0</v>
      </c>
      <c r="Q1185" s="12">
        <v>1113.5</v>
      </c>
      <c r="R1185" s="12">
        <v>0</v>
      </c>
      <c r="S1185" s="12">
        <v>0</v>
      </c>
      <c r="T1185" s="12">
        <v>0</v>
      </c>
      <c r="U1185" s="12">
        <v>0</v>
      </c>
      <c r="V1185" s="12">
        <v>0</v>
      </c>
      <c r="W1185" s="12">
        <v>2239.4499999999998</v>
      </c>
      <c r="Y1185" s="12">
        <f t="shared" si="72"/>
        <v>3525.06</v>
      </c>
      <c r="Z1185" s="12">
        <f t="shared" si="73"/>
        <v>2239.4499999999998</v>
      </c>
      <c r="AA1185" s="12">
        <f t="shared" si="74"/>
        <v>0</v>
      </c>
      <c r="AB1185" s="12">
        <f t="shared" si="75"/>
        <v>0</v>
      </c>
    </row>
    <row r="1186" spans="1:28" x14ac:dyDescent="0.2">
      <c r="A1186" s="4" t="s">
        <v>1417</v>
      </c>
      <c r="B1186" s="3" t="s">
        <v>559</v>
      </c>
      <c r="C1186" s="12">
        <v>5500.05</v>
      </c>
      <c r="D1186" s="12">
        <v>0</v>
      </c>
      <c r="E1186" s="12">
        <v>0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627.54999999999995</v>
      </c>
      <c r="L1186" s="12">
        <v>0</v>
      </c>
      <c r="M1186" s="12">
        <v>0</v>
      </c>
      <c r="N1186" s="12">
        <v>0</v>
      </c>
      <c r="O1186" s="12">
        <v>0</v>
      </c>
      <c r="P1186" s="12">
        <v>0</v>
      </c>
      <c r="Q1186" s="12">
        <v>0</v>
      </c>
      <c r="R1186" s="12">
        <v>0</v>
      </c>
      <c r="S1186" s="12">
        <v>0</v>
      </c>
      <c r="T1186" s="12">
        <v>0</v>
      </c>
      <c r="U1186" s="12">
        <v>0</v>
      </c>
      <c r="V1186" s="12">
        <v>0</v>
      </c>
      <c r="W1186" s="12">
        <v>4872.5</v>
      </c>
      <c r="Y1186" s="12">
        <f t="shared" si="72"/>
        <v>5500.05</v>
      </c>
      <c r="Z1186" s="12">
        <f t="shared" si="73"/>
        <v>4872.5</v>
      </c>
      <c r="AA1186" s="12">
        <f t="shared" si="74"/>
        <v>0</v>
      </c>
      <c r="AB1186" s="12">
        <f t="shared" si="75"/>
        <v>0</v>
      </c>
    </row>
    <row r="1187" spans="1:28" x14ac:dyDescent="0.2">
      <c r="A1187" s="4" t="s">
        <v>1418</v>
      </c>
      <c r="B1187" s="3" t="s">
        <v>564</v>
      </c>
      <c r="C1187" s="12">
        <v>2333.38</v>
      </c>
      <c r="D1187" s="12">
        <v>0</v>
      </c>
      <c r="E1187" s="12">
        <v>0</v>
      </c>
      <c r="F1187" s="12">
        <v>0</v>
      </c>
      <c r="G1187" s="12">
        <v>0</v>
      </c>
      <c r="H1187" s="12">
        <v>0</v>
      </c>
      <c r="I1187" s="12">
        <v>0</v>
      </c>
      <c r="J1187" s="13">
        <v>-10.47</v>
      </c>
      <c r="K1187" s="12">
        <v>0</v>
      </c>
      <c r="L1187" s="12">
        <v>0</v>
      </c>
      <c r="M1187" s="12">
        <v>0</v>
      </c>
      <c r="N1187" s="12">
        <v>0</v>
      </c>
      <c r="O1187" s="12">
        <v>0</v>
      </c>
      <c r="P1187" s="12">
        <v>0</v>
      </c>
      <c r="Q1187" s="12">
        <v>487.5</v>
      </c>
      <c r="R1187" s="12">
        <v>0</v>
      </c>
      <c r="S1187" s="12">
        <v>0</v>
      </c>
      <c r="T1187" s="12">
        <v>0</v>
      </c>
      <c r="U1187" s="12">
        <v>0</v>
      </c>
      <c r="V1187" s="12">
        <v>0</v>
      </c>
      <c r="W1187" s="12">
        <v>1856.35</v>
      </c>
      <c r="Y1187" s="12">
        <f t="shared" si="72"/>
        <v>2333.38</v>
      </c>
      <c r="Z1187" s="12">
        <f t="shared" si="73"/>
        <v>1856.35</v>
      </c>
      <c r="AA1187" s="12">
        <f t="shared" si="74"/>
        <v>0</v>
      </c>
      <c r="AB1187" s="12">
        <f t="shared" si="75"/>
        <v>0</v>
      </c>
    </row>
    <row r="1188" spans="1:28" s="6" customFormat="1" x14ac:dyDescent="0.2">
      <c r="A1188" s="15" t="s">
        <v>769</v>
      </c>
      <c r="C1188" s="6" t="s">
        <v>770</v>
      </c>
      <c r="D1188" s="6" t="s">
        <v>770</v>
      </c>
      <c r="E1188" s="6" t="s">
        <v>770</v>
      </c>
      <c r="F1188" s="6" t="s">
        <v>770</v>
      </c>
      <c r="G1188" s="6" t="s">
        <v>770</v>
      </c>
      <c r="H1188" s="6" t="s">
        <v>770</v>
      </c>
      <c r="I1188" s="6" t="s">
        <v>770</v>
      </c>
      <c r="J1188" s="6" t="s">
        <v>770</v>
      </c>
      <c r="K1188" s="6" t="s">
        <v>770</v>
      </c>
      <c r="L1188" s="6" t="s">
        <v>770</v>
      </c>
      <c r="M1188" s="6" t="s">
        <v>770</v>
      </c>
      <c r="N1188" s="6" t="s">
        <v>770</v>
      </c>
      <c r="O1188" s="6" t="s">
        <v>770</v>
      </c>
      <c r="P1188" s="6" t="s">
        <v>770</v>
      </c>
      <c r="Q1188" s="6" t="s">
        <v>770</v>
      </c>
      <c r="R1188" s="6" t="s">
        <v>770</v>
      </c>
      <c r="S1188" s="6" t="s">
        <v>770</v>
      </c>
      <c r="T1188" s="6" t="s">
        <v>770</v>
      </c>
      <c r="U1188" s="6" t="s">
        <v>770</v>
      </c>
      <c r="V1188" s="6" t="s">
        <v>770</v>
      </c>
      <c r="W1188" s="6" t="s">
        <v>770</v>
      </c>
      <c r="Y1188" s="12" t="str">
        <f t="shared" si="72"/>
        <v xml:space="preserve">  -----------------------</v>
      </c>
      <c r="Z1188" s="12" t="str">
        <f t="shared" si="73"/>
        <v xml:space="preserve">  -----------------------</v>
      </c>
      <c r="AA1188" s="12" t="e">
        <f t="shared" si="74"/>
        <v>#VALUE!</v>
      </c>
      <c r="AB1188" s="12" t="e">
        <f t="shared" si="75"/>
        <v>#VALUE!</v>
      </c>
    </row>
    <row r="1189" spans="1:28" x14ac:dyDescent="0.2">
      <c r="C1189" s="17">
        <v>13858.45</v>
      </c>
      <c r="D1189" s="17">
        <v>0</v>
      </c>
      <c r="E1189" s="17">
        <v>0</v>
      </c>
      <c r="F1189" s="17">
        <v>80</v>
      </c>
      <c r="G1189" s="17">
        <v>0</v>
      </c>
      <c r="H1189" s="17">
        <v>0</v>
      </c>
      <c r="I1189" s="17">
        <v>0</v>
      </c>
      <c r="J1189" s="18">
        <v>-10.47</v>
      </c>
      <c r="K1189" s="17">
        <v>816.02</v>
      </c>
      <c r="L1189" s="17">
        <v>0</v>
      </c>
      <c r="M1189" s="18">
        <v>-16.36</v>
      </c>
      <c r="N1189" s="17">
        <v>0</v>
      </c>
      <c r="O1189" s="17">
        <v>0</v>
      </c>
      <c r="P1189" s="17">
        <v>0</v>
      </c>
      <c r="Q1189" s="17">
        <v>2115</v>
      </c>
      <c r="R1189" s="17">
        <v>0</v>
      </c>
      <c r="S1189" s="17">
        <v>0</v>
      </c>
      <c r="T1189" s="17">
        <v>0</v>
      </c>
      <c r="U1189" s="17">
        <v>0</v>
      </c>
      <c r="V1189" s="17">
        <v>0</v>
      </c>
      <c r="W1189" s="17">
        <v>11034.26</v>
      </c>
      <c r="Y1189" s="12">
        <f t="shared" si="72"/>
        <v>13858.45</v>
      </c>
      <c r="Z1189" s="12">
        <f t="shared" si="73"/>
        <v>11034.26</v>
      </c>
      <c r="AA1189" s="12">
        <f t="shared" si="74"/>
        <v>80</v>
      </c>
      <c r="AB1189" s="12">
        <f t="shared" si="75"/>
        <v>0</v>
      </c>
    </row>
    <row r="1190" spans="1:28" x14ac:dyDescent="0.2">
      <c r="Y1190" s="12">
        <f t="shared" si="72"/>
        <v>0</v>
      </c>
      <c r="Z1190" s="12">
        <f t="shared" si="73"/>
        <v>0</v>
      </c>
      <c r="AA1190" s="12">
        <f t="shared" si="74"/>
        <v>0</v>
      </c>
      <c r="AB1190" s="12">
        <f t="shared" si="75"/>
        <v>0</v>
      </c>
    </row>
    <row r="1191" spans="1:28" s="2" customFormat="1" ht="15" x14ac:dyDescent="0.25">
      <c r="Y1191" s="12">
        <f t="shared" si="72"/>
        <v>0</v>
      </c>
      <c r="Z1191" s="12">
        <f t="shared" si="73"/>
        <v>0</v>
      </c>
      <c r="AA1191" s="12">
        <f t="shared" si="74"/>
        <v>0</v>
      </c>
      <c r="AB1191" s="12">
        <f t="shared" si="75"/>
        <v>0</v>
      </c>
    </row>
    <row r="1192" spans="1:28" ht="18" x14ac:dyDescent="0.2">
      <c r="A1192" s="19"/>
      <c r="I1192" s="31" t="s">
        <v>0</v>
      </c>
      <c r="J1192" s="31"/>
      <c r="K1192" s="31"/>
      <c r="L1192" s="31"/>
      <c r="Y1192" s="12">
        <f t="shared" si="72"/>
        <v>0</v>
      </c>
      <c r="Z1192" s="12">
        <f t="shared" si="73"/>
        <v>0</v>
      </c>
      <c r="AA1192" s="12" t="e">
        <f t="shared" si="74"/>
        <v>#VALUE!</v>
      </c>
      <c r="AB1192" s="12">
        <f t="shared" si="75"/>
        <v>0</v>
      </c>
    </row>
    <row r="1193" spans="1:28" ht="18" x14ac:dyDescent="0.25">
      <c r="A1193" s="3"/>
      <c r="I1193" s="32" t="s">
        <v>1</v>
      </c>
      <c r="J1193" s="32"/>
      <c r="K1193" s="32"/>
      <c r="L1193" s="32"/>
      <c r="Y1193" s="12">
        <f t="shared" si="72"/>
        <v>0</v>
      </c>
      <c r="Z1193" s="12">
        <f t="shared" si="73"/>
        <v>0</v>
      </c>
      <c r="AA1193" s="12" t="e">
        <f t="shared" si="74"/>
        <v>#VALUE!</v>
      </c>
      <c r="AB1193" s="12">
        <f t="shared" si="75"/>
        <v>0</v>
      </c>
    </row>
    <row r="1194" spans="1:28" ht="12.75" x14ac:dyDescent="0.2">
      <c r="A1194" s="3"/>
      <c r="I1194" s="33" t="s">
        <v>1553</v>
      </c>
      <c r="J1194" s="33"/>
      <c r="K1194" s="33"/>
      <c r="L1194" s="33"/>
      <c r="Y1194" s="12">
        <f t="shared" si="72"/>
        <v>0</v>
      </c>
      <c r="Z1194" s="12">
        <f t="shared" si="73"/>
        <v>0</v>
      </c>
      <c r="AA1194" s="12" t="e">
        <f t="shared" si="74"/>
        <v>#VALUE!</v>
      </c>
      <c r="AB1194" s="12">
        <f t="shared" si="75"/>
        <v>0</v>
      </c>
    </row>
    <row r="1195" spans="1:28" x14ac:dyDescent="0.2">
      <c r="A1195" s="5" t="s">
        <v>738</v>
      </c>
      <c r="Y1195" s="12">
        <f t="shared" si="72"/>
        <v>0</v>
      </c>
      <c r="Z1195" s="12">
        <f t="shared" si="73"/>
        <v>0</v>
      </c>
      <c r="AA1195" s="12">
        <f t="shared" si="74"/>
        <v>0</v>
      </c>
      <c r="AB1195" s="12">
        <f t="shared" si="75"/>
        <v>0</v>
      </c>
    </row>
    <row r="1196" spans="1:28" x14ac:dyDescent="0.2">
      <c r="A1196" s="5" t="s">
        <v>739</v>
      </c>
      <c r="Y1196" s="12">
        <f t="shared" si="72"/>
        <v>0</v>
      </c>
      <c r="Z1196" s="12">
        <f t="shared" si="73"/>
        <v>0</v>
      </c>
      <c r="AA1196" s="12">
        <f t="shared" si="74"/>
        <v>0</v>
      </c>
      <c r="AB1196" s="12">
        <f t="shared" si="75"/>
        <v>0</v>
      </c>
    </row>
    <row r="1197" spans="1:28" x14ac:dyDescent="0.2">
      <c r="Y1197" s="12">
        <f t="shared" si="72"/>
        <v>0</v>
      </c>
      <c r="Z1197" s="12">
        <f t="shared" si="73"/>
        <v>0</v>
      </c>
      <c r="AA1197" s="12">
        <f t="shared" si="74"/>
        <v>0</v>
      </c>
      <c r="AB1197" s="12">
        <f t="shared" si="75"/>
        <v>0</v>
      </c>
    </row>
    <row r="1198" spans="1:28" s="20" customFormat="1" ht="34.5" thickBot="1" x14ac:dyDescent="0.25">
      <c r="A1198" s="7" t="s">
        <v>740</v>
      </c>
      <c r="B1198" s="8" t="s">
        <v>741</v>
      </c>
      <c r="C1198" s="8" t="s">
        <v>742</v>
      </c>
      <c r="D1198" s="8" t="s">
        <v>743</v>
      </c>
      <c r="E1198" s="8" t="s">
        <v>744</v>
      </c>
      <c r="F1198" s="8" t="s">
        <v>745</v>
      </c>
      <c r="G1198" s="8" t="s">
        <v>746</v>
      </c>
      <c r="H1198" s="8" t="s">
        <v>1548</v>
      </c>
      <c r="I1198" s="8" t="s">
        <v>747</v>
      </c>
      <c r="J1198" s="8" t="s">
        <v>748</v>
      </c>
      <c r="K1198" s="8" t="s">
        <v>749</v>
      </c>
      <c r="L1198" s="8" t="s">
        <v>750</v>
      </c>
      <c r="M1198" s="8" t="s">
        <v>751</v>
      </c>
      <c r="N1198" s="8" t="s">
        <v>752</v>
      </c>
      <c r="O1198" s="8" t="s">
        <v>753</v>
      </c>
      <c r="P1198" s="8" t="s">
        <v>754</v>
      </c>
      <c r="Q1198" s="8" t="s">
        <v>755</v>
      </c>
      <c r="R1198" s="8" t="s">
        <v>1549</v>
      </c>
      <c r="S1198" s="8" t="s">
        <v>1550</v>
      </c>
      <c r="T1198" s="8" t="s">
        <v>756</v>
      </c>
      <c r="U1198" s="8" t="s">
        <v>757</v>
      </c>
      <c r="V1198" s="8" t="s">
        <v>758</v>
      </c>
      <c r="W1198" s="9" t="s">
        <v>759</v>
      </c>
      <c r="Y1198" s="12" t="str">
        <f t="shared" si="72"/>
        <v>Sueldo</v>
      </c>
      <c r="Z1198" s="12" t="str">
        <f t="shared" si="73"/>
        <v>*NETO*</v>
      </c>
      <c r="AA1198" s="12" t="e">
        <f t="shared" si="74"/>
        <v>#VALUE!</v>
      </c>
      <c r="AB1198" s="12" t="e">
        <f t="shared" si="75"/>
        <v>#VALUE!</v>
      </c>
    </row>
    <row r="1199" spans="1:28" ht="12" thickTop="1" x14ac:dyDescent="0.2">
      <c r="Y1199" s="12">
        <f t="shared" si="72"/>
        <v>0</v>
      </c>
      <c r="Z1199" s="12">
        <f t="shared" si="73"/>
        <v>0</v>
      </c>
      <c r="AA1199" s="12">
        <f t="shared" si="74"/>
        <v>0</v>
      </c>
      <c r="AB1199" s="12">
        <f t="shared" si="75"/>
        <v>0</v>
      </c>
    </row>
    <row r="1200" spans="1:28" x14ac:dyDescent="0.2">
      <c r="Y1200" s="12">
        <f t="shared" si="72"/>
        <v>0</v>
      </c>
      <c r="Z1200" s="12">
        <f t="shared" si="73"/>
        <v>0</v>
      </c>
      <c r="AA1200" s="12">
        <f t="shared" si="74"/>
        <v>0</v>
      </c>
      <c r="AB1200" s="12">
        <f t="shared" si="75"/>
        <v>0</v>
      </c>
    </row>
    <row r="1201" spans="1:28" x14ac:dyDescent="0.2">
      <c r="A1201" s="11" t="s">
        <v>760</v>
      </c>
      <c r="Y1201" s="12">
        <f t="shared" si="72"/>
        <v>0</v>
      </c>
      <c r="Z1201" s="12">
        <f t="shared" si="73"/>
        <v>0</v>
      </c>
      <c r="AA1201" s="12">
        <f t="shared" si="74"/>
        <v>0</v>
      </c>
      <c r="AB1201" s="12">
        <f t="shared" si="75"/>
        <v>0</v>
      </c>
    </row>
    <row r="1202" spans="1:28" x14ac:dyDescent="0.2">
      <c r="A1202" s="10" t="s">
        <v>1419</v>
      </c>
      <c r="Y1202" s="12">
        <f t="shared" si="72"/>
        <v>0</v>
      </c>
      <c r="Z1202" s="12">
        <f t="shared" si="73"/>
        <v>0</v>
      </c>
      <c r="AA1202" s="12">
        <f t="shared" si="74"/>
        <v>0</v>
      </c>
      <c r="AB1202" s="12">
        <f t="shared" si="75"/>
        <v>0</v>
      </c>
    </row>
    <row r="1203" spans="1:28" x14ac:dyDescent="0.2">
      <c r="A1203" s="4" t="s">
        <v>1420</v>
      </c>
      <c r="B1203" s="3" t="s">
        <v>175</v>
      </c>
      <c r="C1203" s="12">
        <v>1966.36</v>
      </c>
      <c r="D1203" s="12">
        <v>0</v>
      </c>
      <c r="E1203" s="12">
        <v>200</v>
      </c>
      <c r="F1203" s="12">
        <v>95</v>
      </c>
      <c r="G1203" s="12">
        <v>0</v>
      </c>
      <c r="H1203" s="12">
        <v>0</v>
      </c>
      <c r="I1203" s="12">
        <v>0</v>
      </c>
      <c r="J1203" s="13">
        <v>-32.79</v>
      </c>
      <c r="K1203" s="12">
        <v>0</v>
      </c>
      <c r="L1203" s="12">
        <v>0</v>
      </c>
      <c r="M1203" s="12">
        <v>0</v>
      </c>
      <c r="N1203" s="12">
        <v>0</v>
      </c>
      <c r="O1203" s="12">
        <v>0</v>
      </c>
      <c r="P1203" s="12">
        <v>0</v>
      </c>
      <c r="Q1203" s="12">
        <v>375.5</v>
      </c>
      <c r="R1203" s="12">
        <v>0</v>
      </c>
      <c r="S1203" s="12">
        <v>0</v>
      </c>
      <c r="T1203" s="12">
        <v>0</v>
      </c>
      <c r="U1203" s="12">
        <v>0</v>
      </c>
      <c r="V1203" s="12">
        <v>0</v>
      </c>
      <c r="W1203" s="12">
        <v>1918.65</v>
      </c>
      <c r="Y1203" s="12">
        <f t="shared" si="72"/>
        <v>1966.36</v>
      </c>
      <c r="Z1203" s="12">
        <f t="shared" si="73"/>
        <v>1918.65</v>
      </c>
      <c r="AA1203" s="12">
        <f t="shared" si="74"/>
        <v>295</v>
      </c>
      <c r="AB1203" s="12">
        <f t="shared" si="75"/>
        <v>0</v>
      </c>
    </row>
    <row r="1204" spans="1:28" x14ac:dyDescent="0.2">
      <c r="A1204" s="4" t="s">
        <v>1421</v>
      </c>
      <c r="B1204" s="3" t="s">
        <v>179</v>
      </c>
      <c r="C1204" s="12">
        <v>4252.42</v>
      </c>
      <c r="D1204" s="12">
        <v>0</v>
      </c>
      <c r="E1204" s="12">
        <v>0</v>
      </c>
      <c r="F1204" s="12">
        <v>95</v>
      </c>
      <c r="G1204" s="12">
        <v>0</v>
      </c>
      <c r="H1204" s="12">
        <v>0</v>
      </c>
      <c r="I1204" s="12">
        <v>0</v>
      </c>
      <c r="J1204" s="12">
        <v>0</v>
      </c>
      <c r="K1204" s="12">
        <v>406.6</v>
      </c>
      <c r="L1204" s="12">
        <v>0</v>
      </c>
      <c r="M1204" s="12">
        <v>0</v>
      </c>
      <c r="N1204" s="12">
        <v>0</v>
      </c>
      <c r="O1204" s="12">
        <v>0</v>
      </c>
      <c r="P1204" s="12">
        <v>0</v>
      </c>
      <c r="Q1204" s="12">
        <v>1065</v>
      </c>
      <c r="R1204" s="12">
        <v>0</v>
      </c>
      <c r="S1204" s="12">
        <v>0</v>
      </c>
      <c r="T1204" s="12">
        <v>0</v>
      </c>
      <c r="U1204" s="12">
        <v>0</v>
      </c>
      <c r="V1204" s="12">
        <v>0</v>
      </c>
      <c r="W1204" s="12">
        <v>2875.82</v>
      </c>
      <c r="Y1204" s="12">
        <f t="shared" si="72"/>
        <v>4252.42</v>
      </c>
      <c r="Z1204" s="12">
        <f t="shared" si="73"/>
        <v>2875.82</v>
      </c>
      <c r="AA1204" s="12">
        <f t="shared" si="74"/>
        <v>95</v>
      </c>
      <c r="AB1204" s="12">
        <f t="shared" si="75"/>
        <v>0</v>
      </c>
    </row>
    <row r="1205" spans="1:28" x14ac:dyDescent="0.2">
      <c r="A1205" s="4" t="s">
        <v>1422</v>
      </c>
      <c r="B1205" s="3" t="s">
        <v>200</v>
      </c>
      <c r="C1205" s="12">
        <v>3346.61</v>
      </c>
      <c r="D1205" s="12">
        <v>0</v>
      </c>
      <c r="E1205" s="12">
        <v>600</v>
      </c>
      <c r="F1205" s="12">
        <v>95</v>
      </c>
      <c r="G1205" s="12">
        <v>0</v>
      </c>
      <c r="H1205" s="12">
        <v>0</v>
      </c>
      <c r="I1205" s="12">
        <v>0</v>
      </c>
      <c r="J1205" s="12">
        <v>0</v>
      </c>
      <c r="K1205" s="12">
        <v>355.69</v>
      </c>
      <c r="L1205" s="12">
        <v>0</v>
      </c>
      <c r="M1205" s="12">
        <v>0</v>
      </c>
      <c r="N1205" s="12">
        <v>0</v>
      </c>
      <c r="O1205" s="12">
        <v>0</v>
      </c>
      <c r="P1205" s="12">
        <v>0</v>
      </c>
      <c r="Q1205" s="12">
        <v>912</v>
      </c>
      <c r="R1205" s="12">
        <v>0</v>
      </c>
      <c r="S1205" s="12">
        <v>0</v>
      </c>
      <c r="T1205" s="12">
        <v>0</v>
      </c>
      <c r="U1205" s="12">
        <v>0</v>
      </c>
      <c r="V1205" s="12">
        <v>0</v>
      </c>
      <c r="W1205" s="12">
        <v>2773.92</v>
      </c>
      <c r="Y1205" s="12">
        <f t="shared" si="72"/>
        <v>3346.61</v>
      </c>
      <c r="Z1205" s="12">
        <f t="shared" si="73"/>
        <v>2773.92</v>
      </c>
      <c r="AA1205" s="12">
        <f t="shared" si="74"/>
        <v>695</v>
      </c>
      <c r="AB1205" s="12">
        <f t="shared" si="75"/>
        <v>0</v>
      </c>
    </row>
    <row r="1206" spans="1:28" x14ac:dyDescent="0.2">
      <c r="A1206" s="4" t="s">
        <v>1423</v>
      </c>
      <c r="B1206" s="3" t="s">
        <v>212</v>
      </c>
      <c r="C1206" s="12">
        <v>1704.12</v>
      </c>
      <c r="D1206" s="12">
        <v>0</v>
      </c>
      <c r="E1206" s="12">
        <v>200</v>
      </c>
      <c r="F1206" s="12">
        <v>95</v>
      </c>
      <c r="G1206" s="12">
        <v>0</v>
      </c>
      <c r="H1206" s="12">
        <v>0</v>
      </c>
      <c r="I1206" s="12">
        <v>0</v>
      </c>
      <c r="J1206" s="13">
        <v>-71.739999999999995</v>
      </c>
      <c r="K1206" s="12">
        <v>0</v>
      </c>
      <c r="L1206" s="12">
        <v>0</v>
      </c>
      <c r="M1206" s="12">
        <v>0</v>
      </c>
      <c r="N1206" s="12">
        <v>0</v>
      </c>
      <c r="O1206" s="12">
        <v>0</v>
      </c>
      <c r="P1206" s="12">
        <v>0</v>
      </c>
      <c r="Q1206" s="12">
        <v>621</v>
      </c>
      <c r="R1206" s="12">
        <v>0</v>
      </c>
      <c r="S1206" s="12">
        <v>0</v>
      </c>
      <c r="T1206" s="12">
        <v>0</v>
      </c>
      <c r="U1206" s="12">
        <v>0</v>
      </c>
      <c r="V1206" s="12">
        <v>0</v>
      </c>
      <c r="W1206" s="12">
        <v>1449.86</v>
      </c>
      <c r="Y1206" s="12">
        <f t="shared" si="72"/>
        <v>1704.12</v>
      </c>
      <c r="Z1206" s="12">
        <f t="shared" si="73"/>
        <v>1449.86</v>
      </c>
      <c r="AA1206" s="12">
        <f t="shared" si="74"/>
        <v>295</v>
      </c>
      <c r="AB1206" s="12">
        <f t="shared" si="75"/>
        <v>0</v>
      </c>
    </row>
    <row r="1207" spans="1:28" x14ac:dyDescent="0.2">
      <c r="A1207" s="4" t="s">
        <v>1424</v>
      </c>
      <c r="B1207" s="3" t="s">
        <v>374</v>
      </c>
      <c r="C1207" s="12">
        <v>5500.05</v>
      </c>
      <c r="D1207" s="12">
        <v>0</v>
      </c>
      <c r="E1207" s="12">
        <v>0</v>
      </c>
      <c r="F1207" s="12">
        <v>95</v>
      </c>
      <c r="G1207" s="12">
        <v>0</v>
      </c>
      <c r="H1207" s="12">
        <v>0</v>
      </c>
      <c r="I1207" s="12">
        <v>0</v>
      </c>
      <c r="J1207" s="12">
        <v>0</v>
      </c>
      <c r="K1207" s="12">
        <v>647.84</v>
      </c>
      <c r="L1207" s="12">
        <v>0</v>
      </c>
      <c r="M1207" s="12">
        <v>0</v>
      </c>
      <c r="N1207" s="12">
        <v>0</v>
      </c>
      <c r="O1207" s="12">
        <v>0</v>
      </c>
      <c r="P1207" s="12">
        <v>0</v>
      </c>
      <c r="Q1207" s="12">
        <v>0</v>
      </c>
      <c r="R1207" s="12">
        <v>0</v>
      </c>
      <c r="S1207" s="12">
        <v>0</v>
      </c>
      <c r="T1207" s="12">
        <v>0</v>
      </c>
      <c r="U1207" s="12">
        <v>0</v>
      </c>
      <c r="V1207" s="12">
        <v>0</v>
      </c>
      <c r="W1207" s="12">
        <v>4947.21</v>
      </c>
      <c r="Y1207" s="12">
        <f t="shared" si="72"/>
        <v>5500.05</v>
      </c>
      <c r="Z1207" s="12">
        <f t="shared" si="73"/>
        <v>4947.21</v>
      </c>
      <c r="AA1207" s="12">
        <f t="shared" si="74"/>
        <v>95</v>
      </c>
      <c r="AB1207" s="12">
        <f t="shared" si="75"/>
        <v>0</v>
      </c>
    </row>
    <row r="1208" spans="1:28" x14ac:dyDescent="0.2">
      <c r="A1208" s="4" t="s">
        <v>1425</v>
      </c>
      <c r="B1208" s="3" t="s">
        <v>523</v>
      </c>
      <c r="C1208" s="12">
        <v>1530</v>
      </c>
      <c r="D1208" s="12">
        <v>0</v>
      </c>
      <c r="E1208" s="12">
        <v>200</v>
      </c>
      <c r="F1208" s="12">
        <v>0</v>
      </c>
      <c r="G1208" s="12">
        <v>0</v>
      </c>
      <c r="H1208" s="12">
        <v>0</v>
      </c>
      <c r="I1208" s="12">
        <v>0</v>
      </c>
      <c r="J1208" s="13">
        <v>-94.05</v>
      </c>
      <c r="K1208" s="12">
        <v>0</v>
      </c>
      <c r="L1208" s="12">
        <v>0</v>
      </c>
      <c r="M1208" s="12">
        <v>0</v>
      </c>
      <c r="N1208" s="12">
        <v>0</v>
      </c>
      <c r="O1208" s="12">
        <v>0</v>
      </c>
      <c r="P1208" s="12">
        <v>0</v>
      </c>
      <c r="Q1208" s="12">
        <v>552</v>
      </c>
      <c r="R1208" s="12">
        <v>0</v>
      </c>
      <c r="S1208" s="12">
        <v>0</v>
      </c>
      <c r="T1208" s="12">
        <v>0</v>
      </c>
      <c r="U1208" s="12">
        <v>0</v>
      </c>
      <c r="V1208" s="12">
        <v>0</v>
      </c>
      <c r="W1208" s="12">
        <v>1272.05</v>
      </c>
      <c r="Y1208" s="12">
        <f t="shared" si="72"/>
        <v>1530</v>
      </c>
      <c r="Z1208" s="12">
        <f t="shared" si="73"/>
        <v>1272.05</v>
      </c>
      <c r="AA1208" s="12">
        <f t="shared" si="74"/>
        <v>200</v>
      </c>
      <c r="AB1208" s="12">
        <f t="shared" si="75"/>
        <v>0</v>
      </c>
    </row>
    <row r="1209" spans="1:28" x14ac:dyDescent="0.2">
      <c r="A1209" s="4" t="s">
        <v>1426</v>
      </c>
      <c r="B1209" s="3" t="s">
        <v>558</v>
      </c>
      <c r="C1209" s="12">
        <v>1390.31</v>
      </c>
      <c r="D1209" s="12">
        <v>0</v>
      </c>
      <c r="E1209" s="12">
        <v>200</v>
      </c>
      <c r="F1209" s="12">
        <v>0</v>
      </c>
      <c r="G1209" s="12">
        <v>0</v>
      </c>
      <c r="H1209" s="12">
        <v>0</v>
      </c>
      <c r="I1209" s="12">
        <v>0</v>
      </c>
      <c r="J1209" s="13">
        <v>-109.82</v>
      </c>
      <c r="K1209" s="12">
        <v>0</v>
      </c>
      <c r="L1209" s="12">
        <v>0</v>
      </c>
      <c r="M1209" s="12">
        <v>0</v>
      </c>
      <c r="N1209" s="12">
        <v>0</v>
      </c>
      <c r="O1209" s="12">
        <v>0</v>
      </c>
      <c r="P1209" s="12">
        <v>0</v>
      </c>
      <c r="Q1209" s="12">
        <v>470</v>
      </c>
      <c r="R1209" s="12">
        <v>0</v>
      </c>
      <c r="S1209" s="12">
        <v>0</v>
      </c>
      <c r="T1209" s="12">
        <v>0</v>
      </c>
      <c r="U1209" s="12">
        <v>0</v>
      </c>
      <c r="V1209" s="12">
        <v>0</v>
      </c>
      <c r="W1209" s="12">
        <v>1230.1300000000001</v>
      </c>
      <c r="Y1209" s="12">
        <f t="shared" si="72"/>
        <v>1390.31</v>
      </c>
      <c r="Z1209" s="12">
        <f t="shared" si="73"/>
        <v>1230.1300000000001</v>
      </c>
      <c r="AA1209" s="12">
        <f t="shared" si="74"/>
        <v>200</v>
      </c>
      <c r="AB1209" s="12">
        <f t="shared" si="75"/>
        <v>0</v>
      </c>
    </row>
    <row r="1210" spans="1:28" x14ac:dyDescent="0.2">
      <c r="A1210" s="4" t="s">
        <v>1427</v>
      </c>
      <c r="B1210" s="3" t="s">
        <v>704</v>
      </c>
      <c r="C1210" s="12">
        <v>1600.05</v>
      </c>
      <c r="D1210" s="12">
        <v>0</v>
      </c>
      <c r="E1210" s="12">
        <v>200</v>
      </c>
      <c r="F1210" s="12">
        <v>0</v>
      </c>
      <c r="G1210" s="12">
        <v>0</v>
      </c>
      <c r="H1210" s="12">
        <v>0</v>
      </c>
      <c r="I1210" s="12">
        <v>0</v>
      </c>
      <c r="J1210" s="13">
        <v>-84.48</v>
      </c>
      <c r="K1210" s="12">
        <v>0</v>
      </c>
      <c r="L1210" s="12">
        <v>0</v>
      </c>
      <c r="M1210" s="12">
        <v>0</v>
      </c>
      <c r="N1210" s="12">
        <v>0</v>
      </c>
      <c r="O1210" s="12">
        <v>0</v>
      </c>
      <c r="P1210" s="12">
        <v>0</v>
      </c>
      <c r="Q1210" s="12">
        <v>0</v>
      </c>
      <c r="R1210" s="12">
        <v>0</v>
      </c>
      <c r="S1210" s="12">
        <v>0</v>
      </c>
      <c r="T1210" s="12">
        <v>0</v>
      </c>
      <c r="U1210" s="12">
        <v>0</v>
      </c>
      <c r="V1210" s="12">
        <v>0</v>
      </c>
      <c r="W1210" s="12">
        <v>1884.53</v>
      </c>
      <c r="Y1210" s="12">
        <f t="shared" si="72"/>
        <v>1600.05</v>
      </c>
      <c r="Z1210" s="12">
        <f t="shared" si="73"/>
        <v>1884.53</v>
      </c>
      <c r="AA1210" s="12">
        <f t="shared" si="74"/>
        <v>200</v>
      </c>
      <c r="AB1210" s="12">
        <f t="shared" si="75"/>
        <v>0</v>
      </c>
    </row>
    <row r="1211" spans="1:28" x14ac:dyDescent="0.2">
      <c r="A1211" s="4" t="s">
        <v>1428</v>
      </c>
      <c r="B1211" s="3" t="s">
        <v>727</v>
      </c>
      <c r="C1211" s="12">
        <v>1600.05</v>
      </c>
      <c r="D1211" s="12">
        <v>0</v>
      </c>
      <c r="E1211" s="12">
        <v>0</v>
      </c>
      <c r="F1211" s="12">
        <v>0</v>
      </c>
      <c r="G1211" s="12">
        <v>0</v>
      </c>
      <c r="H1211" s="12">
        <v>0</v>
      </c>
      <c r="I1211" s="12">
        <v>0</v>
      </c>
      <c r="J1211" s="13">
        <v>-109.2</v>
      </c>
      <c r="K1211" s="12">
        <v>0</v>
      </c>
      <c r="L1211" s="12">
        <v>0</v>
      </c>
      <c r="M1211" s="12">
        <v>0</v>
      </c>
      <c r="N1211" s="12">
        <v>0</v>
      </c>
      <c r="O1211" s="12">
        <v>0</v>
      </c>
      <c r="P1211" s="12">
        <v>0</v>
      </c>
      <c r="Q1211" s="12">
        <v>0</v>
      </c>
      <c r="R1211" s="12">
        <v>0</v>
      </c>
      <c r="S1211" s="12">
        <v>0</v>
      </c>
      <c r="T1211" s="12">
        <v>0</v>
      </c>
      <c r="U1211" s="12">
        <v>0</v>
      </c>
      <c r="V1211" s="12">
        <v>0</v>
      </c>
      <c r="W1211" s="12">
        <v>1709.25</v>
      </c>
      <c r="Y1211" s="12">
        <f t="shared" si="72"/>
        <v>1600.05</v>
      </c>
      <c r="Z1211" s="12">
        <f t="shared" si="73"/>
        <v>1709.25</v>
      </c>
      <c r="AA1211" s="12">
        <f t="shared" si="74"/>
        <v>0</v>
      </c>
      <c r="AB1211" s="12">
        <f t="shared" si="75"/>
        <v>0</v>
      </c>
    </row>
    <row r="1212" spans="1:28" x14ac:dyDescent="0.2">
      <c r="A1212" s="4" t="s">
        <v>1429</v>
      </c>
      <c r="B1212" s="3" t="s">
        <v>732</v>
      </c>
      <c r="C1212" s="12">
        <v>1386.71</v>
      </c>
      <c r="D1212" s="12">
        <v>0</v>
      </c>
      <c r="E1212" s="12">
        <v>0</v>
      </c>
      <c r="F1212" s="12">
        <v>0</v>
      </c>
      <c r="G1212" s="12">
        <v>0</v>
      </c>
      <c r="H1212" s="12">
        <v>0</v>
      </c>
      <c r="I1212" s="12">
        <v>0</v>
      </c>
      <c r="J1212" s="13">
        <v>-122.85</v>
      </c>
      <c r="K1212" s="12">
        <v>0</v>
      </c>
      <c r="L1212" s="12">
        <v>0</v>
      </c>
      <c r="M1212" s="12">
        <v>0</v>
      </c>
      <c r="N1212" s="12">
        <v>0</v>
      </c>
      <c r="O1212" s="12">
        <v>0</v>
      </c>
      <c r="P1212" s="12">
        <v>0</v>
      </c>
      <c r="Q1212" s="12">
        <v>0</v>
      </c>
      <c r="R1212" s="12">
        <v>0</v>
      </c>
      <c r="S1212" s="12">
        <v>0</v>
      </c>
      <c r="T1212" s="12">
        <v>0</v>
      </c>
      <c r="U1212" s="12">
        <v>0</v>
      </c>
      <c r="V1212" s="12">
        <v>0</v>
      </c>
      <c r="W1212" s="12">
        <v>1509.56</v>
      </c>
      <c r="Y1212" s="12">
        <f t="shared" si="72"/>
        <v>1386.71</v>
      </c>
      <c r="Z1212" s="12">
        <f t="shared" si="73"/>
        <v>1509.56</v>
      </c>
      <c r="AA1212" s="12">
        <f t="shared" si="74"/>
        <v>0</v>
      </c>
      <c r="AB1212" s="12">
        <f t="shared" si="75"/>
        <v>0</v>
      </c>
    </row>
    <row r="1213" spans="1:28" s="6" customFormat="1" x14ac:dyDescent="0.2">
      <c r="A1213" s="15" t="s">
        <v>769</v>
      </c>
      <c r="C1213" s="6" t="s">
        <v>770</v>
      </c>
      <c r="D1213" s="6" t="s">
        <v>770</v>
      </c>
      <c r="E1213" s="6" t="s">
        <v>770</v>
      </c>
      <c r="F1213" s="6" t="s">
        <v>770</v>
      </c>
      <c r="G1213" s="6" t="s">
        <v>770</v>
      </c>
      <c r="H1213" s="6" t="s">
        <v>770</v>
      </c>
      <c r="I1213" s="6" t="s">
        <v>770</v>
      </c>
      <c r="J1213" s="6" t="s">
        <v>770</v>
      </c>
      <c r="K1213" s="6" t="s">
        <v>770</v>
      </c>
      <c r="L1213" s="6" t="s">
        <v>770</v>
      </c>
      <c r="M1213" s="6" t="s">
        <v>770</v>
      </c>
      <c r="N1213" s="6" t="s">
        <v>770</v>
      </c>
      <c r="O1213" s="6" t="s">
        <v>770</v>
      </c>
      <c r="P1213" s="6" t="s">
        <v>770</v>
      </c>
      <c r="Q1213" s="6" t="s">
        <v>770</v>
      </c>
      <c r="R1213" s="6" t="s">
        <v>770</v>
      </c>
      <c r="S1213" s="6" t="s">
        <v>770</v>
      </c>
      <c r="T1213" s="6" t="s">
        <v>770</v>
      </c>
      <c r="U1213" s="6" t="s">
        <v>770</v>
      </c>
      <c r="V1213" s="6" t="s">
        <v>770</v>
      </c>
      <c r="W1213" s="6" t="s">
        <v>770</v>
      </c>
      <c r="Y1213" s="12" t="str">
        <f t="shared" si="72"/>
        <v xml:space="preserve">  -----------------------</v>
      </c>
      <c r="Z1213" s="12" t="str">
        <f t="shared" si="73"/>
        <v xml:space="preserve">  -----------------------</v>
      </c>
      <c r="AA1213" s="12" t="e">
        <f t="shared" si="74"/>
        <v>#VALUE!</v>
      </c>
      <c r="AB1213" s="12" t="e">
        <f t="shared" si="75"/>
        <v>#VALUE!</v>
      </c>
    </row>
    <row r="1214" spans="1:28" x14ac:dyDescent="0.2">
      <c r="C1214" s="17">
        <v>24276.68</v>
      </c>
      <c r="D1214" s="17">
        <v>0</v>
      </c>
      <c r="E1214" s="17">
        <v>1600</v>
      </c>
      <c r="F1214" s="17">
        <v>475</v>
      </c>
      <c r="G1214" s="17">
        <v>0</v>
      </c>
      <c r="H1214" s="17">
        <v>0</v>
      </c>
      <c r="I1214" s="17">
        <v>0</v>
      </c>
      <c r="J1214" s="18">
        <v>-624.92999999999995</v>
      </c>
      <c r="K1214" s="17">
        <v>1410.13</v>
      </c>
      <c r="L1214" s="17">
        <v>0</v>
      </c>
      <c r="M1214" s="17">
        <v>0</v>
      </c>
      <c r="N1214" s="17">
        <v>0</v>
      </c>
      <c r="O1214" s="17">
        <v>0</v>
      </c>
      <c r="P1214" s="17">
        <v>0</v>
      </c>
      <c r="Q1214" s="17">
        <v>3995.5</v>
      </c>
      <c r="R1214" s="17">
        <v>0</v>
      </c>
      <c r="S1214" s="17">
        <v>0</v>
      </c>
      <c r="T1214" s="17">
        <v>0</v>
      </c>
      <c r="U1214" s="17">
        <v>0</v>
      </c>
      <c r="V1214" s="17">
        <v>0</v>
      </c>
      <c r="W1214" s="17">
        <v>21570.98</v>
      </c>
      <c r="Y1214" s="12">
        <f t="shared" si="72"/>
        <v>24276.68</v>
      </c>
      <c r="Z1214" s="12">
        <f t="shared" si="73"/>
        <v>21570.98</v>
      </c>
      <c r="AA1214" s="12">
        <f t="shared" si="74"/>
        <v>2075</v>
      </c>
      <c r="AB1214" s="12">
        <f t="shared" si="75"/>
        <v>0</v>
      </c>
    </row>
    <row r="1215" spans="1:28" x14ac:dyDescent="0.2">
      <c r="Y1215" s="12">
        <f t="shared" si="72"/>
        <v>0</v>
      </c>
      <c r="Z1215" s="12">
        <f t="shared" si="73"/>
        <v>0</v>
      </c>
      <c r="AA1215" s="12">
        <f t="shared" si="74"/>
        <v>0</v>
      </c>
      <c r="AB1215" s="12">
        <f t="shared" si="75"/>
        <v>0</v>
      </c>
    </row>
    <row r="1216" spans="1:28" s="2" customFormat="1" ht="15" x14ac:dyDescent="0.25">
      <c r="Y1216" s="12">
        <f t="shared" si="72"/>
        <v>0</v>
      </c>
      <c r="Z1216" s="12">
        <f t="shared" si="73"/>
        <v>0</v>
      </c>
      <c r="AA1216" s="12">
        <f t="shared" si="74"/>
        <v>0</v>
      </c>
      <c r="AB1216" s="12">
        <f t="shared" si="75"/>
        <v>0</v>
      </c>
    </row>
    <row r="1217" spans="1:28" ht="18" x14ac:dyDescent="0.2">
      <c r="A1217" s="19"/>
      <c r="I1217" s="31" t="s">
        <v>0</v>
      </c>
      <c r="J1217" s="31"/>
      <c r="K1217" s="31"/>
      <c r="L1217" s="31"/>
      <c r="Y1217" s="12">
        <f t="shared" si="72"/>
        <v>0</v>
      </c>
      <c r="Z1217" s="12">
        <f t="shared" si="73"/>
        <v>0</v>
      </c>
      <c r="AA1217" s="12" t="e">
        <f t="shared" si="74"/>
        <v>#VALUE!</v>
      </c>
      <c r="AB1217" s="12">
        <f t="shared" si="75"/>
        <v>0</v>
      </c>
    </row>
    <row r="1218" spans="1:28" ht="18" x14ac:dyDescent="0.25">
      <c r="A1218" s="3"/>
      <c r="I1218" s="32" t="s">
        <v>1</v>
      </c>
      <c r="J1218" s="32"/>
      <c r="K1218" s="32"/>
      <c r="L1218" s="32"/>
      <c r="Y1218" s="12">
        <f t="shared" si="72"/>
        <v>0</v>
      </c>
      <c r="Z1218" s="12">
        <f t="shared" si="73"/>
        <v>0</v>
      </c>
      <c r="AA1218" s="12" t="e">
        <f t="shared" si="74"/>
        <v>#VALUE!</v>
      </c>
      <c r="AB1218" s="12">
        <f t="shared" si="75"/>
        <v>0</v>
      </c>
    </row>
    <row r="1219" spans="1:28" ht="12.75" x14ac:dyDescent="0.2">
      <c r="A1219" s="3"/>
      <c r="I1219" s="33" t="s">
        <v>1553</v>
      </c>
      <c r="J1219" s="33"/>
      <c r="K1219" s="33"/>
      <c r="L1219" s="33"/>
      <c r="Y1219" s="12">
        <f t="shared" si="72"/>
        <v>0</v>
      </c>
      <c r="Z1219" s="12">
        <f t="shared" si="73"/>
        <v>0</v>
      </c>
      <c r="AA1219" s="12" t="e">
        <f t="shared" si="74"/>
        <v>#VALUE!</v>
      </c>
      <c r="AB1219" s="12">
        <f t="shared" si="75"/>
        <v>0</v>
      </c>
    </row>
    <row r="1220" spans="1:28" x14ac:dyDescent="0.2">
      <c r="A1220" s="5" t="s">
        <v>738</v>
      </c>
      <c r="Y1220" s="12">
        <f t="shared" si="72"/>
        <v>0</v>
      </c>
      <c r="Z1220" s="12">
        <f t="shared" si="73"/>
        <v>0</v>
      </c>
      <c r="AA1220" s="12">
        <f t="shared" si="74"/>
        <v>0</v>
      </c>
      <c r="AB1220" s="12">
        <f t="shared" si="75"/>
        <v>0</v>
      </c>
    </row>
    <row r="1221" spans="1:28" x14ac:dyDescent="0.2">
      <c r="A1221" s="5" t="s">
        <v>739</v>
      </c>
      <c r="Y1221" s="12">
        <f t="shared" si="72"/>
        <v>0</v>
      </c>
      <c r="Z1221" s="12">
        <f t="shared" si="73"/>
        <v>0</v>
      </c>
      <c r="AA1221" s="12">
        <f t="shared" si="74"/>
        <v>0</v>
      </c>
      <c r="AB1221" s="12">
        <f t="shared" si="75"/>
        <v>0</v>
      </c>
    </row>
    <row r="1222" spans="1:28" x14ac:dyDescent="0.2">
      <c r="Y1222" s="12">
        <f t="shared" si="72"/>
        <v>0</v>
      </c>
      <c r="Z1222" s="12">
        <f t="shared" si="73"/>
        <v>0</v>
      </c>
      <c r="AA1222" s="12">
        <f t="shared" si="74"/>
        <v>0</v>
      </c>
      <c r="AB1222" s="12">
        <f t="shared" si="75"/>
        <v>0</v>
      </c>
    </row>
    <row r="1223" spans="1:28" s="20" customFormat="1" ht="34.5" thickBot="1" x14ac:dyDescent="0.25">
      <c r="A1223" s="7" t="s">
        <v>740</v>
      </c>
      <c r="B1223" s="8" t="s">
        <v>741</v>
      </c>
      <c r="C1223" s="8" t="s">
        <v>742</v>
      </c>
      <c r="D1223" s="8" t="s">
        <v>743</v>
      </c>
      <c r="E1223" s="8" t="s">
        <v>744</v>
      </c>
      <c r="F1223" s="8" t="s">
        <v>745</v>
      </c>
      <c r="G1223" s="8" t="s">
        <v>746</v>
      </c>
      <c r="H1223" s="8" t="s">
        <v>1548</v>
      </c>
      <c r="I1223" s="8" t="s">
        <v>747</v>
      </c>
      <c r="J1223" s="8" t="s">
        <v>748</v>
      </c>
      <c r="K1223" s="8" t="s">
        <v>749</v>
      </c>
      <c r="L1223" s="8" t="s">
        <v>750</v>
      </c>
      <c r="M1223" s="8" t="s">
        <v>751</v>
      </c>
      <c r="N1223" s="8" t="s">
        <v>752</v>
      </c>
      <c r="O1223" s="8" t="s">
        <v>753</v>
      </c>
      <c r="P1223" s="8" t="s">
        <v>754</v>
      </c>
      <c r="Q1223" s="8" t="s">
        <v>755</v>
      </c>
      <c r="R1223" s="8" t="s">
        <v>1549</v>
      </c>
      <c r="S1223" s="8" t="s">
        <v>1550</v>
      </c>
      <c r="T1223" s="8" t="s">
        <v>756</v>
      </c>
      <c r="U1223" s="8" t="s">
        <v>757</v>
      </c>
      <c r="V1223" s="8" t="s">
        <v>758</v>
      </c>
      <c r="W1223" s="9" t="s">
        <v>759</v>
      </c>
      <c r="Y1223" s="12" t="str">
        <f t="shared" si="72"/>
        <v>Sueldo</v>
      </c>
      <c r="Z1223" s="12" t="str">
        <f t="shared" si="73"/>
        <v>*NETO*</v>
      </c>
      <c r="AA1223" s="12" t="e">
        <f t="shared" si="74"/>
        <v>#VALUE!</v>
      </c>
      <c r="AB1223" s="12" t="e">
        <f t="shared" si="75"/>
        <v>#VALUE!</v>
      </c>
    </row>
    <row r="1224" spans="1:28" ht="12" thickTop="1" x14ac:dyDescent="0.2">
      <c r="Y1224" s="12">
        <f t="shared" si="72"/>
        <v>0</v>
      </c>
      <c r="Z1224" s="12">
        <f t="shared" si="73"/>
        <v>0</v>
      </c>
      <c r="AA1224" s="12">
        <f t="shared" si="74"/>
        <v>0</v>
      </c>
      <c r="AB1224" s="12">
        <f t="shared" si="75"/>
        <v>0</v>
      </c>
    </row>
    <row r="1225" spans="1:28" x14ac:dyDescent="0.2">
      <c r="Y1225" s="12">
        <f t="shared" si="72"/>
        <v>0</v>
      </c>
      <c r="Z1225" s="12">
        <f t="shared" si="73"/>
        <v>0</v>
      </c>
      <c r="AA1225" s="12">
        <f t="shared" si="74"/>
        <v>0</v>
      </c>
      <c r="AB1225" s="12">
        <f t="shared" si="75"/>
        <v>0</v>
      </c>
    </row>
    <row r="1226" spans="1:28" x14ac:dyDescent="0.2">
      <c r="A1226" s="11" t="s">
        <v>760</v>
      </c>
      <c r="Y1226" s="12">
        <f t="shared" si="72"/>
        <v>0</v>
      </c>
      <c r="Z1226" s="12">
        <f t="shared" si="73"/>
        <v>0</v>
      </c>
      <c r="AA1226" s="12">
        <f t="shared" si="74"/>
        <v>0</v>
      </c>
      <c r="AB1226" s="12">
        <f t="shared" si="75"/>
        <v>0</v>
      </c>
    </row>
    <row r="1227" spans="1:28" x14ac:dyDescent="0.2">
      <c r="A1227" s="10" t="s">
        <v>1430</v>
      </c>
      <c r="Y1227" s="12">
        <f t="shared" si="72"/>
        <v>0</v>
      </c>
      <c r="Z1227" s="12">
        <f t="shared" si="73"/>
        <v>0</v>
      </c>
      <c r="AA1227" s="12">
        <f t="shared" si="74"/>
        <v>0</v>
      </c>
      <c r="AB1227" s="12">
        <f t="shared" si="75"/>
        <v>0</v>
      </c>
    </row>
    <row r="1228" spans="1:28" x14ac:dyDescent="0.2">
      <c r="A1228" s="4" t="s">
        <v>1431</v>
      </c>
      <c r="B1228" s="3" t="s">
        <v>17</v>
      </c>
      <c r="C1228" s="12">
        <v>5827.08</v>
      </c>
      <c r="D1228" s="12">
        <v>0</v>
      </c>
      <c r="E1228" s="12">
        <v>0</v>
      </c>
      <c r="F1228" s="12">
        <v>200</v>
      </c>
      <c r="G1228" s="12">
        <v>898.21</v>
      </c>
      <c r="H1228" s="12">
        <v>0</v>
      </c>
      <c r="I1228" s="12">
        <v>0</v>
      </c>
      <c r="J1228" s="12">
        <v>0</v>
      </c>
      <c r="K1228" s="12">
        <v>931.98</v>
      </c>
      <c r="L1228" s="12">
        <v>68.27</v>
      </c>
      <c r="M1228" s="12">
        <v>0</v>
      </c>
      <c r="N1228" s="12">
        <v>0</v>
      </c>
      <c r="O1228" s="12">
        <v>0</v>
      </c>
      <c r="P1228" s="12">
        <v>0</v>
      </c>
      <c r="Q1228" s="12">
        <v>0</v>
      </c>
      <c r="R1228" s="12">
        <v>0</v>
      </c>
      <c r="S1228" s="12">
        <v>10</v>
      </c>
      <c r="T1228" s="12">
        <v>0</v>
      </c>
      <c r="U1228" s="12">
        <v>0</v>
      </c>
      <c r="V1228" s="12">
        <v>0</v>
      </c>
      <c r="W1228" s="12">
        <v>5915.04</v>
      </c>
      <c r="Y1228" s="12">
        <f t="shared" si="72"/>
        <v>5827.08</v>
      </c>
      <c r="Z1228" s="12">
        <f t="shared" si="73"/>
        <v>5915.04</v>
      </c>
      <c r="AA1228" s="12">
        <f t="shared" si="74"/>
        <v>200</v>
      </c>
      <c r="AB1228" s="12">
        <f t="shared" si="75"/>
        <v>898.21</v>
      </c>
    </row>
    <row r="1229" spans="1:28" s="6" customFormat="1" x14ac:dyDescent="0.2">
      <c r="A1229" s="15" t="s">
        <v>769</v>
      </c>
      <c r="C1229" s="6" t="s">
        <v>770</v>
      </c>
      <c r="D1229" s="6" t="s">
        <v>770</v>
      </c>
      <c r="E1229" s="6" t="s">
        <v>770</v>
      </c>
      <c r="F1229" s="6" t="s">
        <v>770</v>
      </c>
      <c r="G1229" s="6" t="s">
        <v>770</v>
      </c>
      <c r="H1229" s="6" t="s">
        <v>770</v>
      </c>
      <c r="I1229" s="6" t="s">
        <v>770</v>
      </c>
      <c r="J1229" s="6" t="s">
        <v>770</v>
      </c>
      <c r="K1229" s="6" t="s">
        <v>770</v>
      </c>
      <c r="L1229" s="6" t="s">
        <v>770</v>
      </c>
      <c r="M1229" s="6" t="s">
        <v>770</v>
      </c>
      <c r="N1229" s="6" t="s">
        <v>770</v>
      </c>
      <c r="O1229" s="6" t="s">
        <v>770</v>
      </c>
      <c r="P1229" s="6" t="s">
        <v>770</v>
      </c>
      <c r="Q1229" s="6" t="s">
        <v>770</v>
      </c>
      <c r="R1229" s="6" t="s">
        <v>770</v>
      </c>
      <c r="S1229" s="6" t="s">
        <v>770</v>
      </c>
      <c r="T1229" s="6" t="s">
        <v>770</v>
      </c>
      <c r="U1229" s="6" t="s">
        <v>770</v>
      </c>
      <c r="V1229" s="6" t="s">
        <v>770</v>
      </c>
      <c r="W1229" s="6" t="s">
        <v>770</v>
      </c>
      <c r="Y1229" s="12" t="str">
        <f t="shared" si="72"/>
        <v xml:space="preserve">  -----------------------</v>
      </c>
      <c r="Z1229" s="12" t="str">
        <f t="shared" si="73"/>
        <v xml:space="preserve">  -----------------------</v>
      </c>
      <c r="AA1229" s="12" t="e">
        <f t="shared" si="74"/>
        <v>#VALUE!</v>
      </c>
      <c r="AB1229" s="12" t="e">
        <f t="shared" si="75"/>
        <v>#VALUE!</v>
      </c>
    </row>
    <row r="1230" spans="1:28" x14ac:dyDescent="0.2">
      <c r="C1230" s="17">
        <v>5827.08</v>
      </c>
      <c r="D1230" s="17">
        <v>0</v>
      </c>
      <c r="E1230" s="17">
        <v>0</v>
      </c>
      <c r="F1230" s="17">
        <v>200</v>
      </c>
      <c r="G1230" s="17">
        <v>898.21</v>
      </c>
      <c r="H1230" s="17">
        <v>0</v>
      </c>
      <c r="I1230" s="17">
        <v>0</v>
      </c>
      <c r="J1230" s="17">
        <v>0</v>
      </c>
      <c r="K1230" s="17">
        <v>931.98</v>
      </c>
      <c r="L1230" s="17">
        <v>68.27</v>
      </c>
      <c r="M1230" s="17">
        <v>0</v>
      </c>
      <c r="N1230" s="17">
        <v>0</v>
      </c>
      <c r="O1230" s="17">
        <v>0</v>
      </c>
      <c r="P1230" s="17">
        <v>0</v>
      </c>
      <c r="Q1230" s="17">
        <v>0</v>
      </c>
      <c r="R1230" s="17">
        <v>0</v>
      </c>
      <c r="S1230" s="17">
        <v>10</v>
      </c>
      <c r="T1230" s="17">
        <v>0</v>
      </c>
      <c r="U1230" s="17">
        <v>0</v>
      </c>
      <c r="V1230" s="17">
        <v>0</v>
      </c>
      <c r="W1230" s="17">
        <v>5915.04</v>
      </c>
      <c r="Y1230" s="12">
        <f t="shared" si="72"/>
        <v>5827.08</v>
      </c>
      <c r="Z1230" s="12">
        <f t="shared" si="73"/>
        <v>5915.04</v>
      </c>
      <c r="AA1230" s="12">
        <f t="shared" si="74"/>
        <v>200</v>
      </c>
      <c r="AB1230" s="12">
        <f t="shared" si="75"/>
        <v>898.21</v>
      </c>
    </row>
    <row r="1231" spans="1:28" x14ac:dyDescent="0.2">
      <c r="Y1231" s="12">
        <f t="shared" ref="Y1231:Y1294" si="76">C1231</f>
        <v>0</v>
      </c>
      <c r="Z1231" s="12">
        <f t="shared" ref="Z1231:Z1294" si="77">W1231</f>
        <v>0</v>
      </c>
      <c r="AA1231" s="12">
        <f t="shared" ref="AA1231:AA1294" si="78">D1231+E1231+F1231+I1231</f>
        <v>0</v>
      </c>
      <c r="AB1231" s="12">
        <f t="shared" ref="AB1231:AB1294" si="79">G1231+H1231</f>
        <v>0</v>
      </c>
    </row>
    <row r="1232" spans="1:28" s="2" customFormat="1" ht="15" x14ac:dyDescent="0.25">
      <c r="Y1232" s="12">
        <f t="shared" si="76"/>
        <v>0</v>
      </c>
      <c r="Z1232" s="12">
        <f t="shared" si="77"/>
        <v>0</v>
      </c>
      <c r="AA1232" s="12">
        <f t="shared" si="78"/>
        <v>0</v>
      </c>
      <c r="AB1232" s="12">
        <f t="shared" si="79"/>
        <v>0</v>
      </c>
    </row>
    <row r="1233" spans="1:28" ht="18" x14ac:dyDescent="0.2">
      <c r="A1233" s="19"/>
      <c r="I1233" s="31" t="s">
        <v>0</v>
      </c>
      <c r="J1233" s="31"/>
      <c r="K1233" s="31"/>
      <c r="L1233" s="31"/>
      <c r="Y1233" s="12">
        <f t="shared" si="76"/>
        <v>0</v>
      </c>
      <c r="Z1233" s="12">
        <f t="shared" si="77"/>
        <v>0</v>
      </c>
      <c r="AA1233" s="12" t="e">
        <f t="shared" si="78"/>
        <v>#VALUE!</v>
      </c>
      <c r="AB1233" s="12">
        <f t="shared" si="79"/>
        <v>0</v>
      </c>
    </row>
    <row r="1234" spans="1:28" ht="18" x14ac:dyDescent="0.25">
      <c r="A1234" s="3"/>
      <c r="I1234" s="32" t="s">
        <v>1</v>
      </c>
      <c r="J1234" s="32"/>
      <c r="K1234" s="32"/>
      <c r="L1234" s="32"/>
      <c r="Y1234" s="12">
        <f t="shared" si="76"/>
        <v>0</v>
      </c>
      <c r="Z1234" s="12">
        <f t="shared" si="77"/>
        <v>0</v>
      </c>
      <c r="AA1234" s="12" t="e">
        <f t="shared" si="78"/>
        <v>#VALUE!</v>
      </c>
      <c r="AB1234" s="12">
        <f t="shared" si="79"/>
        <v>0</v>
      </c>
    </row>
    <row r="1235" spans="1:28" ht="12.75" x14ac:dyDescent="0.2">
      <c r="A1235" s="3"/>
      <c r="I1235" s="33" t="s">
        <v>1553</v>
      </c>
      <c r="J1235" s="33"/>
      <c r="K1235" s="33"/>
      <c r="L1235" s="33"/>
      <c r="Y1235" s="12">
        <f t="shared" si="76"/>
        <v>0</v>
      </c>
      <c r="Z1235" s="12">
        <f t="shared" si="77"/>
        <v>0</v>
      </c>
      <c r="AA1235" s="12" t="e">
        <f t="shared" si="78"/>
        <v>#VALUE!</v>
      </c>
      <c r="AB1235" s="12">
        <f t="shared" si="79"/>
        <v>0</v>
      </c>
    </row>
    <row r="1236" spans="1:28" x14ac:dyDescent="0.2">
      <c r="A1236" s="5" t="s">
        <v>738</v>
      </c>
      <c r="Y1236" s="12">
        <f t="shared" si="76"/>
        <v>0</v>
      </c>
      <c r="Z1236" s="12">
        <f t="shared" si="77"/>
        <v>0</v>
      </c>
      <c r="AA1236" s="12">
        <f t="shared" si="78"/>
        <v>0</v>
      </c>
      <c r="AB1236" s="12">
        <f t="shared" si="79"/>
        <v>0</v>
      </c>
    </row>
    <row r="1237" spans="1:28" x14ac:dyDescent="0.2">
      <c r="A1237" s="5" t="s">
        <v>739</v>
      </c>
      <c r="Y1237" s="12">
        <f t="shared" si="76"/>
        <v>0</v>
      </c>
      <c r="Z1237" s="12">
        <f t="shared" si="77"/>
        <v>0</v>
      </c>
      <c r="AA1237" s="12">
        <f t="shared" si="78"/>
        <v>0</v>
      </c>
      <c r="AB1237" s="12">
        <f t="shared" si="79"/>
        <v>0</v>
      </c>
    </row>
    <row r="1238" spans="1:28" x14ac:dyDescent="0.2">
      <c r="Y1238" s="12">
        <f t="shared" si="76"/>
        <v>0</v>
      </c>
      <c r="Z1238" s="12">
        <f t="shared" si="77"/>
        <v>0</v>
      </c>
      <c r="AA1238" s="12">
        <f t="shared" si="78"/>
        <v>0</v>
      </c>
      <c r="AB1238" s="12">
        <f t="shared" si="79"/>
        <v>0</v>
      </c>
    </row>
    <row r="1239" spans="1:28" s="20" customFormat="1" ht="34.5" thickBot="1" x14ac:dyDescent="0.25">
      <c r="A1239" s="7" t="s">
        <v>740</v>
      </c>
      <c r="B1239" s="8" t="s">
        <v>741</v>
      </c>
      <c r="C1239" s="8" t="s">
        <v>742</v>
      </c>
      <c r="D1239" s="8" t="s">
        <v>743</v>
      </c>
      <c r="E1239" s="8" t="s">
        <v>744</v>
      </c>
      <c r="F1239" s="8" t="s">
        <v>745</v>
      </c>
      <c r="G1239" s="8" t="s">
        <v>746</v>
      </c>
      <c r="H1239" s="8" t="s">
        <v>1548</v>
      </c>
      <c r="I1239" s="8" t="s">
        <v>747</v>
      </c>
      <c r="J1239" s="8" t="s">
        <v>748</v>
      </c>
      <c r="K1239" s="8" t="s">
        <v>749</v>
      </c>
      <c r="L1239" s="8" t="s">
        <v>750</v>
      </c>
      <c r="M1239" s="8" t="s">
        <v>751</v>
      </c>
      <c r="N1239" s="8" t="s">
        <v>752</v>
      </c>
      <c r="O1239" s="8" t="s">
        <v>753</v>
      </c>
      <c r="P1239" s="8" t="s">
        <v>754</v>
      </c>
      <c r="Q1239" s="8" t="s">
        <v>755</v>
      </c>
      <c r="R1239" s="8" t="s">
        <v>1549</v>
      </c>
      <c r="S1239" s="8" t="s">
        <v>1550</v>
      </c>
      <c r="T1239" s="8" t="s">
        <v>756</v>
      </c>
      <c r="U1239" s="8" t="s">
        <v>757</v>
      </c>
      <c r="V1239" s="8" t="s">
        <v>758</v>
      </c>
      <c r="W1239" s="9" t="s">
        <v>759</v>
      </c>
      <c r="Y1239" s="12" t="str">
        <f t="shared" si="76"/>
        <v>Sueldo</v>
      </c>
      <c r="Z1239" s="12" t="str">
        <f t="shared" si="77"/>
        <v>*NETO*</v>
      </c>
      <c r="AA1239" s="12" t="e">
        <f t="shared" si="78"/>
        <v>#VALUE!</v>
      </c>
      <c r="AB1239" s="12" t="e">
        <f t="shared" si="79"/>
        <v>#VALUE!</v>
      </c>
    </row>
    <row r="1240" spans="1:28" ht="12" thickTop="1" x14ac:dyDescent="0.2">
      <c r="Y1240" s="12">
        <f t="shared" si="76"/>
        <v>0</v>
      </c>
      <c r="Z1240" s="12">
        <f t="shared" si="77"/>
        <v>0</v>
      </c>
      <c r="AA1240" s="12">
        <f t="shared" si="78"/>
        <v>0</v>
      </c>
      <c r="AB1240" s="12">
        <f t="shared" si="79"/>
        <v>0</v>
      </c>
    </row>
    <row r="1241" spans="1:28" x14ac:dyDescent="0.2">
      <c r="Y1241" s="12">
        <f t="shared" si="76"/>
        <v>0</v>
      </c>
      <c r="Z1241" s="12">
        <f t="shared" si="77"/>
        <v>0</v>
      </c>
      <c r="AA1241" s="12">
        <f t="shared" si="78"/>
        <v>0</v>
      </c>
      <c r="AB1241" s="12">
        <f t="shared" si="79"/>
        <v>0</v>
      </c>
    </row>
    <row r="1242" spans="1:28" x14ac:dyDescent="0.2">
      <c r="A1242" s="11" t="s">
        <v>760</v>
      </c>
      <c r="Y1242" s="12">
        <f t="shared" si="76"/>
        <v>0</v>
      </c>
      <c r="Z1242" s="12">
        <f t="shared" si="77"/>
        <v>0</v>
      </c>
      <c r="AA1242" s="12">
        <f t="shared" si="78"/>
        <v>0</v>
      </c>
      <c r="AB1242" s="12">
        <f t="shared" si="79"/>
        <v>0</v>
      </c>
    </row>
    <row r="1243" spans="1:28" x14ac:dyDescent="0.2">
      <c r="A1243" s="10" t="s">
        <v>1432</v>
      </c>
      <c r="Y1243" s="12">
        <f t="shared" si="76"/>
        <v>0</v>
      </c>
      <c r="Z1243" s="12">
        <f t="shared" si="77"/>
        <v>0</v>
      </c>
      <c r="AA1243" s="12">
        <f t="shared" si="78"/>
        <v>0</v>
      </c>
      <c r="AB1243" s="12">
        <f t="shared" si="79"/>
        <v>0</v>
      </c>
    </row>
    <row r="1244" spans="1:28" x14ac:dyDescent="0.2">
      <c r="A1244" s="4" t="s">
        <v>1433</v>
      </c>
      <c r="B1244" s="3" t="s">
        <v>20</v>
      </c>
      <c r="C1244" s="12">
        <v>5027.8500000000004</v>
      </c>
      <c r="D1244" s="12">
        <v>0</v>
      </c>
      <c r="E1244" s="12">
        <v>0</v>
      </c>
      <c r="F1244" s="12">
        <v>130</v>
      </c>
      <c r="G1244" s="12">
        <v>0</v>
      </c>
      <c r="H1244" s="12">
        <v>0</v>
      </c>
      <c r="I1244" s="12">
        <v>0</v>
      </c>
      <c r="J1244" s="12">
        <v>0</v>
      </c>
      <c r="K1244" s="12">
        <v>554.45000000000005</v>
      </c>
      <c r="L1244" s="12">
        <v>0</v>
      </c>
      <c r="M1244" s="12">
        <v>0</v>
      </c>
      <c r="N1244" s="12">
        <v>0</v>
      </c>
      <c r="O1244" s="12">
        <v>0</v>
      </c>
      <c r="P1244" s="12">
        <v>0</v>
      </c>
      <c r="Q1244" s="12">
        <v>0</v>
      </c>
      <c r="R1244" s="12">
        <v>0</v>
      </c>
      <c r="S1244" s="12">
        <v>0</v>
      </c>
      <c r="T1244" s="12">
        <v>0</v>
      </c>
      <c r="U1244" s="12">
        <v>0</v>
      </c>
      <c r="V1244" s="12">
        <v>0</v>
      </c>
      <c r="W1244" s="12">
        <v>4603.3999999999996</v>
      </c>
      <c r="Y1244" s="12">
        <f t="shared" si="76"/>
        <v>5027.8500000000004</v>
      </c>
      <c r="Z1244" s="12">
        <f t="shared" si="77"/>
        <v>4603.3999999999996</v>
      </c>
      <c r="AA1244" s="12">
        <f t="shared" si="78"/>
        <v>130</v>
      </c>
      <c r="AB1244" s="12">
        <f t="shared" si="79"/>
        <v>0</v>
      </c>
    </row>
    <row r="1245" spans="1:28" x14ac:dyDescent="0.2">
      <c r="A1245" s="4" t="s">
        <v>1434</v>
      </c>
      <c r="B1245" s="3" t="s">
        <v>33</v>
      </c>
      <c r="C1245" s="12">
        <v>5290.55</v>
      </c>
      <c r="D1245" s="12">
        <v>0</v>
      </c>
      <c r="E1245" s="12">
        <v>0</v>
      </c>
      <c r="F1245" s="12">
        <v>130</v>
      </c>
      <c r="G1245" s="12">
        <v>740.98</v>
      </c>
      <c r="H1245" s="12">
        <v>0</v>
      </c>
      <c r="I1245" s="12">
        <v>0</v>
      </c>
      <c r="J1245" s="12">
        <v>0</v>
      </c>
      <c r="K1245" s="12">
        <v>768.84</v>
      </c>
      <c r="L1245" s="12">
        <v>62.91</v>
      </c>
      <c r="M1245" s="12">
        <v>0</v>
      </c>
      <c r="N1245" s="12">
        <v>0</v>
      </c>
      <c r="O1245" s="12">
        <v>0</v>
      </c>
      <c r="P1245" s="12">
        <v>0</v>
      </c>
      <c r="Q1245" s="12">
        <v>1101</v>
      </c>
      <c r="R1245" s="12">
        <v>0</v>
      </c>
      <c r="S1245" s="12">
        <v>10</v>
      </c>
      <c r="T1245" s="12">
        <v>0</v>
      </c>
      <c r="U1245" s="12">
        <v>0</v>
      </c>
      <c r="V1245" s="12">
        <v>0</v>
      </c>
      <c r="W1245" s="12">
        <v>4218.78</v>
      </c>
      <c r="Y1245" s="12">
        <f t="shared" si="76"/>
        <v>5290.55</v>
      </c>
      <c r="Z1245" s="12">
        <f t="shared" si="77"/>
        <v>4218.78</v>
      </c>
      <c r="AA1245" s="12">
        <f t="shared" si="78"/>
        <v>130</v>
      </c>
      <c r="AB1245" s="12">
        <f t="shared" si="79"/>
        <v>740.98</v>
      </c>
    </row>
    <row r="1246" spans="1:28" x14ac:dyDescent="0.2">
      <c r="A1246" s="4" t="s">
        <v>1435</v>
      </c>
      <c r="B1246" s="3" t="s">
        <v>98</v>
      </c>
      <c r="C1246" s="12">
        <v>3221.66</v>
      </c>
      <c r="D1246" s="12">
        <v>0</v>
      </c>
      <c r="E1246" s="12">
        <v>0</v>
      </c>
      <c r="F1246" s="12">
        <v>110</v>
      </c>
      <c r="G1246" s="12">
        <v>147.85</v>
      </c>
      <c r="H1246" s="12">
        <v>0</v>
      </c>
      <c r="I1246" s="12">
        <v>0</v>
      </c>
      <c r="J1246" s="12">
        <v>0</v>
      </c>
      <c r="K1246" s="12">
        <v>149.43</v>
      </c>
      <c r="L1246" s="12">
        <v>0</v>
      </c>
      <c r="M1246" s="12">
        <v>0</v>
      </c>
      <c r="N1246" s="12">
        <v>0</v>
      </c>
      <c r="O1246" s="12">
        <v>0</v>
      </c>
      <c r="P1246" s="12">
        <v>0</v>
      </c>
      <c r="Q1246" s="12">
        <v>0</v>
      </c>
      <c r="R1246" s="12">
        <v>0</v>
      </c>
      <c r="S1246" s="12">
        <v>0</v>
      </c>
      <c r="T1246" s="12">
        <v>0</v>
      </c>
      <c r="U1246" s="12">
        <v>0</v>
      </c>
      <c r="V1246" s="12">
        <v>0</v>
      </c>
      <c r="W1246" s="12">
        <v>3330.08</v>
      </c>
      <c r="Y1246" s="12">
        <f t="shared" si="76"/>
        <v>3221.66</v>
      </c>
      <c r="Z1246" s="12">
        <f t="shared" si="77"/>
        <v>3330.08</v>
      </c>
      <c r="AA1246" s="12">
        <f t="shared" si="78"/>
        <v>110</v>
      </c>
      <c r="AB1246" s="12">
        <f t="shared" si="79"/>
        <v>147.85</v>
      </c>
    </row>
    <row r="1247" spans="1:28" x14ac:dyDescent="0.2">
      <c r="A1247" s="4" t="s">
        <v>1436</v>
      </c>
      <c r="B1247" s="3" t="s">
        <v>161</v>
      </c>
      <c r="C1247" s="12">
        <v>1878.28</v>
      </c>
      <c r="D1247" s="12">
        <v>0</v>
      </c>
      <c r="E1247" s="12">
        <v>0</v>
      </c>
      <c r="F1247" s="12">
        <v>95</v>
      </c>
      <c r="G1247" s="12">
        <v>0</v>
      </c>
      <c r="H1247" s="12">
        <v>0</v>
      </c>
      <c r="I1247" s="12">
        <v>0</v>
      </c>
      <c r="J1247" s="13">
        <v>-73.39</v>
      </c>
      <c r="K1247" s="12">
        <v>0</v>
      </c>
      <c r="L1247" s="12">
        <v>0</v>
      </c>
      <c r="M1247" s="12">
        <v>0</v>
      </c>
      <c r="N1247" s="12">
        <v>0</v>
      </c>
      <c r="O1247" s="12">
        <v>0</v>
      </c>
      <c r="P1247" s="12">
        <v>0</v>
      </c>
      <c r="Q1247" s="12">
        <v>0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12">
        <v>2046.67</v>
      </c>
      <c r="Y1247" s="12">
        <f t="shared" si="76"/>
        <v>1878.28</v>
      </c>
      <c r="Z1247" s="12">
        <f t="shared" si="77"/>
        <v>2046.67</v>
      </c>
      <c r="AA1247" s="12">
        <f t="shared" si="78"/>
        <v>95</v>
      </c>
      <c r="AB1247" s="12">
        <f t="shared" si="79"/>
        <v>0</v>
      </c>
    </row>
    <row r="1248" spans="1:28" x14ac:dyDescent="0.2">
      <c r="A1248" s="4" t="s">
        <v>1437</v>
      </c>
      <c r="B1248" s="3" t="s">
        <v>228</v>
      </c>
      <c r="C1248" s="12">
        <v>2027</v>
      </c>
      <c r="D1248" s="12">
        <v>0</v>
      </c>
      <c r="E1248" s="12">
        <v>0</v>
      </c>
      <c r="F1248" s="12">
        <v>95</v>
      </c>
      <c r="G1248" s="12">
        <v>0</v>
      </c>
      <c r="H1248" s="12">
        <v>0</v>
      </c>
      <c r="I1248" s="12">
        <v>0</v>
      </c>
      <c r="J1248" s="13">
        <v>-61.88</v>
      </c>
      <c r="K1248" s="12">
        <v>0</v>
      </c>
      <c r="L1248" s="12">
        <v>0</v>
      </c>
      <c r="M1248" s="12">
        <v>0</v>
      </c>
      <c r="N1248" s="12">
        <v>0</v>
      </c>
      <c r="O1248" s="12">
        <v>0</v>
      </c>
      <c r="P1248" s="12">
        <v>0</v>
      </c>
      <c r="Q1248" s="12">
        <v>0</v>
      </c>
      <c r="R1248" s="12">
        <v>0</v>
      </c>
      <c r="S1248" s="12">
        <v>0</v>
      </c>
      <c r="T1248" s="12">
        <v>0</v>
      </c>
      <c r="U1248" s="12">
        <v>0</v>
      </c>
      <c r="V1248" s="12">
        <v>0</v>
      </c>
      <c r="W1248" s="12">
        <v>2183.88</v>
      </c>
      <c r="Y1248" s="12">
        <f t="shared" si="76"/>
        <v>2027</v>
      </c>
      <c r="Z1248" s="12">
        <f t="shared" si="77"/>
        <v>2183.88</v>
      </c>
      <c r="AA1248" s="12">
        <f t="shared" si="78"/>
        <v>95</v>
      </c>
      <c r="AB1248" s="12">
        <f t="shared" si="79"/>
        <v>0</v>
      </c>
    </row>
    <row r="1249" spans="1:28" x14ac:dyDescent="0.2">
      <c r="A1249" s="4" t="s">
        <v>1438</v>
      </c>
      <c r="B1249" s="3" t="s">
        <v>249</v>
      </c>
      <c r="C1249" s="12">
        <v>1576.39</v>
      </c>
      <c r="D1249" s="12">
        <v>0</v>
      </c>
      <c r="E1249" s="12">
        <v>0</v>
      </c>
      <c r="F1249" s="12">
        <v>80</v>
      </c>
      <c r="G1249" s="12">
        <v>0</v>
      </c>
      <c r="H1249" s="12">
        <v>0</v>
      </c>
      <c r="I1249" s="12">
        <v>0</v>
      </c>
      <c r="J1249" s="13">
        <v>-105.59</v>
      </c>
      <c r="K1249" s="12">
        <v>0</v>
      </c>
      <c r="L1249" s="12">
        <v>0</v>
      </c>
      <c r="M1249" s="12">
        <v>0</v>
      </c>
      <c r="N1249" s="12">
        <v>0</v>
      </c>
      <c r="O1249" s="12">
        <v>0</v>
      </c>
      <c r="P1249" s="12">
        <v>0</v>
      </c>
      <c r="Q1249" s="12">
        <v>0</v>
      </c>
      <c r="R1249" s="12">
        <v>0</v>
      </c>
      <c r="S1249" s="12">
        <v>0</v>
      </c>
      <c r="T1249" s="12">
        <v>0</v>
      </c>
      <c r="U1249" s="12">
        <v>0</v>
      </c>
      <c r="V1249" s="12">
        <v>0</v>
      </c>
      <c r="W1249" s="12">
        <v>1761.98</v>
      </c>
      <c r="Y1249" s="12">
        <f t="shared" si="76"/>
        <v>1576.39</v>
      </c>
      <c r="Z1249" s="12">
        <f t="shared" si="77"/>
        <v>1761.98</v>
      </c>
      <c r="AA1249" s="12">
        <f t="shared" si="78"/>
        <v>80</v>
      </c>
      <c r="AB1249" s="12">
        <f t="shared" si="79"/>
        <v>0</v>
      </c>
    </row>
    <row r="1250" spans="1:28" x14ac:dyDescent="0.2">
      <c r="A1250" s="4" t="s">
        <v>1439</v>
      </c>
      <c r="B1250" s="3" t="s">
        <v>276</v>
      </c>
      <c r="C1250" s="12">
        <v>1576.39</v>
      </c>
      <c r="D1250" s="12">
        <v>0</v>
      </c>
      <c r="E1250" s="12">
        <v>500</v>
      </c>
      <c r="F1250" s="12">
        <v>80</v>
      </c>
      <c r="G1250" s="12">
        <v>0</v>
      </c>
      <c r="H1250" s="12">
        <v>0</v>
      </c>
      <c r="I1250" s="12">
        <v>0</v>
      </c>
      <c r="J1250" s="13">
        <v>-58.14</v>
      </c>
      <c r="K1250" s="12">
        <v>0</v>
      </c>
      <c r="L1250" s="12">
        <v>0</v>
      </c>
      <c r="M1250" s="12">
        <v>0</v>
      </c>
      <c r="N1250" s="12">
        <v>0</v>
      </c>
      <c r="O1250" s="12">
        <v>0</v>
      </c>
      <c r="P1250" s="12">
        <v>0</v>
      </c>
      <c r="Q1250" s="12">
        <v>0</v>
      </c>
      <c r="R1250" s="12">
        <v>0</v>
      </c>
      <c r="S1250" s="12">
        <v>0</v>
      </c>
      <c r="T1250" s="12">
        <v>0</v>
      </c>
      <c r="U1250" s="12">
        <v>0</v>
      </c>
      <c r="V1250" s="12">
        <v>0</v>
      </c>
      <c r="W1250" s="12">
        <v>2214.5300000000002</v>
      </c>
      <c r="Y1250" s="12">
        <f t="shared" si="76"/>
        <v>1576.39</v>
      </c>
      <c r="Z1250" s="12">
        <f t="shared" si="77"/>
        <v>2214.5300000000002</v>
      </c>
      <c r="AA1250" s="12">
        <f t="shared" si="78"/>
        <v>580</v>
      </c>
      <c r="AB1250" s="12">
        <f t="shared" si="79"/>
        <v>0</v>
      </c>
    </row>
    <row r="1251" spans="1:28" x14ac:dyDescent="0.2">
      <c r="A1251" s="4" t="s">
        <v>1440</v>
      </c>
      <c r="B1251" s="3" t="s">
        <v>317</v>
      </c>
      <c r="C1251" s="12">
        <v>1576.39</v>
      </c>
      <c r="D1251" s="12">
        <v>0</v>
      </c>
      <c r="E1251" s="12">
        <v>0</v>
      </c>
      <c r="F1251" s="12">
        <v>80</v>
      </c>
      <c r="G1251" s="12">
        <v>0</v>
      </c>
      <c r="H1251" s="12">
        <v>0</v>
      </c>
      <c r="I1251" s="12">
        <v>0</v>
      </c>
      <c r="J1251" s="13">
        <v>-105.59</v>
      </c>
      <c r="K1251" s="12">
        <v>0</v>
      </c>
      <c r="L1251" s="12">
        <v>0</v>
      </c>
      <c r="M1251" s="12">
        <v>0</v>
      </c>
      <c r="N1251" s="12">
        <v>0</v>
      </c>
      <c r="O1251" s="12">
        <v>0</v>
      </c>
      <c r="P1251" s="12">
        <v>0</v>
      </c>
      <c r="Q1251" s="12">
        <v>0</v>
      </c>
      <c r="R1251" s="12">
        <v>0</v>
      </c>
      <c r="S1251" s="12">
        <v>0</v>
      </c>
      <c r="T1251" s="12">
        <v>0</v>
      </c>
      <c r="U1251" s="12">
        <v>0</v>
      </c>
      <c r="V1251" s="12">
        <v>0</v>
      </c>
      <c r="W1251" s="12">
        <v>1761.98</v>
      </c>
      <c r="Y1251" s="12">
        <f t="shared" si="76"/>
        <v>1576.39</v>
      </c>
      <c r="Z1251" s="12">
        <f t="shared" si="77"/>
        <v>1761.98</v>
      </c>
      <c r="AA1251" s="12">
        <f t="shared" si="78"/>
        <v>80</v>
      </c>
      <c r="AB1251" s="12">
        <f t="shared" si="79"/>
        <v>0</v>
      </c>
    </row>
    <row r="1252" spans="1:28" x14ac:dyDescent="0.2">
      <c r="A1252" s="4" t="s">
        <v>1441</v>
      </c>
      <c r="B1252" s="3" t="s">
        <v>421</v>
      </c>
      <c r="C1252" s="12">
        <v>1966.36</v>
      </c>
      <c r="D1252" s="12">
        <v>0</v>
      </c>
      <c r="E1252" s="12">
        <v>400</v>
      </c>
      <c r="F1252" s="12">
        <v>0</v>
      </c>
      <c r="G1252" s="12">
        <v>0</v>
      </c>
      <c r="H1252" s="12">
        <v>0</v>
      </c>
      <c r="I1252" s="12">
        <v>0</v>
      </c>
      <c r="J1252" s="13">
        <v>-6.88</v>
      </c>
      <c r="K1252" s="12">
        <v>0</v>
      </c>
      <c r="L1252" s="12">
        <v>0</v>
      </c>
      <c r="M1252" s="12">
        <v>0</v>
      </c>
      <c r="N1252" s="12">
        <v>0</v>
      </c>
      <c r="O1252" s="12">
        <v>0</v>
      </c>
      <c r="P1252" s="12">
        <v>0</v>
      </c>
      <c r="Q1252" s="12">
        <v>850</v>
      </c>
      <c r="R1252" s="12">
        <v>0</v>
      </c>
      <c r="S1252" s="12">
        <v>0</v>
      </c>
      <c r="T1252" s="12">
        <v>0</v>
      </c>
      <c r="U1252" s="12">
        <v>0</v>
      </c>
      <c r="V1252" s="12">
        <v>0</v>
      </c>
      <c r="W1252" s="12">
        <v>1523.24</v>
      </c>
      <c r="Y1252" s="12">
        <f t="shared" si="76"/>
        <v>1966.36</v>
      </c>
      <c r="Z1252" s="12">
        <f t="shared" si="77"/>
        <v>1523.24</v>
      </c>
      <c r="AA1252" s="12">
        <f t="shared" si="78"/>
        <v>400</v>
      </c>
      <c r="AB1252" s="12">
        <f t="shared" si="79"/>
        <v>0</v>
      </c>
    </row>
    <row r="1253" spans="1:28" s="6" customFormat="1" x14ac:dyDescent="0.2">
      <c r="A1253" s="15" t="s">
        <v>769</v>
      </c>
      <c r="C1253" s="6" t="s">
        <v>770</v>
      </c>
      <c r="D1253" s="6" t="s">
        <v>770</v>
      </c>
      <c r="E1253" s="6" t="s">
        <v>770</v>
      </c>
      <c r="F1253" s="6" t="s">
        <v>770</v>
      </c>
      <c r="G1253" s="6" t="s">
        <v>770</v>
      </c>
      <c r="H1253" s="6" t="s">
        <v>770</v>
      </c>
      <c r="I1253" s="6" t="s">
        <v>770</v>
      </c>
      <c r="J1253" s="6" t="s">
        <v>770</v>
      </c>
      <c r="K1253" s="6" t="s">
        <v>770</v>
      </c>
      <c r="L1253" s="6" t="s">
        <v>770</v>
      </c>
      <c r="M1253" s="6" t="s">
        <v>770</v>
      </c>
      <c r="N1253" s="6" t="s">
        <v>770</v>
      </c>
      <c r="O1253" s="6" t="s">
        <v>770</v>
      </c>
      <c r="P1253" s="6" t="s">
        <v>770</v>
      </c>
      <c r="Q1253" s="6" t="s">
        <v>770</v>
      </c>
      <c r="R1253" s="6" t="s">
        <v>770</v>
      </c>
      <c r="S1253" s="6" t="s">
        <v>770</v>
      </c>
      <c r="T1253" s="6" t="s">
        <v>770</v>
      </c>
      <c r="U1253" s="6" t="s">
        <v>770</v>
      </c>
      <c r="V1253" s="6" t="s">
        <v>770</v>
      </c>
      <c r="W1253" s="6" t="s">
        <v>770</v>
      </c>
      <c r="Y1253" s="12" t="str">
        <f t="shared" si="76"/>
        <v xml:space="preserve">  -----------------------</v>
      </c>
      <c r="Z1253" s="12" t="str">
        <f t="shared" si="77"/>
        <v xml:space="preserve">  -----------------------</v>
      </c>
      <c r="AA1253" s="12" t="e">
        <f t="shared" si="78"/>
        <v>#VALUE!</v>
      </c>
      <c r="AB1253" s="12" t="e">
        <f t="shared" si="79"/>
        <v>#VALUE!</v>
      </c>
    </row>
    <row r="1254" spans="1:28" x14ac:dyDescent="0.2">
      <c r="C1254" s="17">
        <v>24140.87</v>
      </c>
      <c r="D1254" s="17">
        <v>0</v>
      </c>
      <c r="E1254" s="17">
        <v>900</v>
      </c>
      <c r="F1254" s="17">
        <v>800</v>
      </c>
      <c r="G1254" s="17">
        <v>888.83</v>
      </c>
      <c r="H1254" s="17">
        <v>0</v>
      </c>
      <c r="I1254" s="17">
        <v>0</v>
      </c>
      <c r="J1254" s="18">
        <v>-411.47</v>
      </c>
      <c r="K1254" s="17">
        <v>1472.72</v>
      </c>
      <c r="L1254" s="17">
        <v>62.91</v>
      </c>
      <c r="M1254" s="17">
        <v>0</v>
      </c>
      <c r="N1254" s="17">
        <v>0</v>
      </c>
      <c r="O1254" s="17">
        <v>0</v>
      </c>
      <c r="P1254" s="17">
        <v>0</v>
      </c>
      <c r="Q1254" s="17">
        <v>1951</v>
      </c>
      <c r="R1254" s="17">
        <v>0</v>
      </c>
      <c r="S1254" s="17">
        <v>10</v>
      </c>
      <c r="T1254" s="17">
        <v>0</v>
      </c>
      <c r="U1254" s="17">
        <v>0</v>
      </c>
      <c r="V1254" s="17">
        <v>0</v>
      </c>
      <c r="W1254" s="17">
        <v>23644.54</v>
      </c>
      <c r="Y1254" s="12">
        <f t="shared" si="76"/>
        <v>24140.87</v>
      </c>
      <c r="Z1254" s="12">
        <f t="shared" si="77"/>
        <v>23644.54</v>
      </c>
      <c r="AA1254" s="12">
        <f t="shared" si="78"/>
        <v>1700</v>
      </c>
      <c r="AB1254" s="12">
        <f t="shared" si="79"/>
        <v>888.83</v>
      </c>
    </row>
    <row r="1255" spans="1:28" x14ac:dyDescent="0.2">
      <c r="Y1255" s="12">
        <f t="shared" si="76"/>
        <v>0</v>
      </c>
      <c r="Z1255" s="12">
        <f t="shared" si="77"/>
        <v>0</v>
      </c>
      <c r="AA1255" s="12">
        <f t="shared" si="78"/>
        <v>0</v>
      </c>
      <c r="AB1255" s="12">
        <f t="shared" si="79"/>
        <v>0</v>
      </c>
    </row>
    <row r="1256" spans="1:28" s="2" customFormat="1" ht="15" x14ac:dyDescent="0.25">
      <c r="Y1256" s="12">
        <f t="shared" si="76"/>
        <v>0</v>
      </c>
      <c r="Z1256" s="12">
        <f t="shared" si="77"/>
        <v>0</v>
      </c>
      <c r="AA1256" s="12">
        <f t="shared" si="78"/>
        <v>0</v>
      </c>
      <c r="AB1256" s="12">
        <f t="shared" si="79"/>
        <v>0</v>
      </c>
    </row>
    <row r="1257" spans="1:28" ht="18" x14ac:dyDescent="0.2">
      <c r="A1257" s="19"/>
      <c r="I1257" s="31" t="s">
        <v>0</v>
      </c>
      <c r="J1257" s="31"/>
      <c r="K1257" s="31"/>
      <c r="L1257" s="31"/>
      <c r="Y1257" s="12">
        <f t="shared" si="76"/>
        <v>0</v>
      </c>
      <c r="Z1257" s="12">
        <f t="shared" si="77"/>
        <v>0</v>
      </c>
      <c r="AA1257" s="12" t="e">
        <f t="shared" si="78"/>
        <v>#VALUE!</v>
      </c>
      <c r="AB1257" s="12">
        <f t="shared" si="79"/>
        <v>0</v>
      </c>
    </row>
    <row r="1258" spans="1:28" ht="18" x14ac:dyDescent="0.25">
      <c r="A1258" s="3"/>
      <c r="I1258" s="32" t="s">
        <v>1</v>
      </c>
      <c r="J1258" s="32"/>
      <c r="K1258" s="32"/>
      <c r="L1258" s="32"/>
      <c r="Y1258" s="12">
        <f t="shared" si="76"/>
        <v>0</v>
      </c>
      <c r="Z1258" s="12">
        <f t="shared" si="77"/>
        <v>0</v>
      </c>
      <c r="AA1258" s="12" t="e">
        <f t="shared" si="78"/>
        <v>#VALUE!</v>
      </c>
      <c r="AB1258" s="12">
        <f t="shared" si="79"/>
        <v>0</v>
      </c>
    </row>
    <row r="1259" spans="1:28" ht="12.75" x14ac:dyDescent="0.2">
      <c r="A1259" s="3"/>
      <c r="I1259" s="33" t="s">
        <v>1553</v>
      </c>
      <c r="J1259" s="33"/>
      <c r="K1259" s="33"/>
      <c r="L1259" s="33"/>
      <c r="Y1259" s="12">
        <f t="shared" si="76"/>
        <v>0</v>
      </c>
      <c r="Z1259" s="12">
        <f t="shared" si="77"/>
        <v>0</v>
      </c>
      <c r="AA1259" s="12" t="e">
        <f t="shared" si="78"/>
        <v>#VALUE!</v>
      </c>
      <c r="AB1259" s="12">
        <f t="shared" si="79"/>
        <v>0</v>
      </c>
    </row>
    <row r="1260" spans="1:28" x14ac:dyDescent="0.2">
      <c r="A1260" s="5" t="s">
        <v>738</v>
      </c>
      <c r="Y1260" s="12">
        <f t="shared" si="76"/>
        <v>0</v>
      </c>
      <c r="Z1260" s="12">
        <f t="shared" si="77"/>
        <v>0</v>
      </c>
      <c r="AA1260" s="12">
        <f t="shared" si="78"/>
        <v>0</v>
      </c>
      <c r="AB1260" s="12">
        <f t="shared" si="79"/>
        <v>0</v>
      </c>
    </row>
    <row r="1261" spans="1:28" x14ac:dyDescent="0.2">
      <c r="A1261" s="5" t="s">
        <v>739</v>
      </c>
      <c r="Y1261" s="12">
        <f t="shared" si="76"/>
        <v>0</v>
      </c>
      <c r="Z1261" s="12">
        <f t="shared" si="77"/>
        <v>0</v>
      </c>
      <c r="AA1261" s="12">
        <f t="shared" si="78"/>
        <v>0</v>
      </c>
      <c r="AB1261" s="12">
        <f t="shared" si="79"/>
        <v>0</v>
      </c>
    </row>
    <row r="1262" spans="1:28" x14ac:dyDescent="0.2">
      <c r="Y1262" s="12">
        <f t="shared" si="76"/>
        <v>0</v>
      </c>
      <c r="Z1262" s="12">
        <f t="shared" si="77"/>
        <v>0</v>
      </c>
      <c r="AA1262" s="12">
        <f t="shared" si="78"/>
        <v>0</v>
      </c>
      <c r="AB1262" s="12">
        <f t="shared" si="79"/>
        <v>0</v>
      </c>
    </row>
    <row r="1263" spans="1:28" s="20" customFormat="1" ht="34.5" thickBot="1" x14ac:dyDescent="0.25">
      <c r="A1263" s="7" t="s">
        <v>740</v>
      </c>
      <c r="B1263" s="8" t="s">
        <v>741</v>
      </c>
      <c r="C1263" s="8" t="s">
        <v>742</v>
      </c>
      <c r="D1263" s="8" t="s">
        <v>743</v>
      </c>
      <c r="E1263" s="8" t="s">
        <v>744</v>
      </c>
      <c r="F1263" s="8" t="s">
        <v>745</v>
      </c>
      <c r="G1263" s="8" t="s">
        <v>746</v>
      </c>
      <c r="H1263" s="8" t="s">
        <v>1548</v>
      </c>
      <c r="I1263" s="8" t="s">
        <v>747</v>
      </c>
      <c r="J1263" s="8" t="s">
        <v>748</v>
      </c>
      <c r="K1263" s="8" t="s">
        <v>749</v>
      </c>
      <c r="L1263" s="8" t="s">
        <v>750</v>
      </c>
      <c r="M1263" s="8" t="s">
        <v>751</v>
      </c>
      <c r="N1263" s="8" t="s">
        <v>752</v>
      </c>
      <c r="O1263" s="8" t="s">
        <v>753</v>
      </c>
      <c r="P1263" s="8" t="s">
        <v>754</v>
      </c>
      <c r="Q1263" s="8" t="s">
        <v>755</v>
      </c>
      <c r="R1263" s="8" t="s">
        <v>1549</v>
      </c>
      <c r="S1263" s="8" t="s">
        <v>1550</v>
      </c>
      <c r="T1263" s="8" t="s">
        <v>756</v>
      </c>
      <c r="U1263" s="8" t="s">
        <v>757</v>
      </c>
      <c r="V1263" s="8" t="s">
        <v>758</v>
      </c>
      <c r="W1263" s="9" t="s">
        <v>759</v>
      </c>
      <c r="Y1263" s="12" t="str">
        <f t="shared" si="76"/>
        <v>Sueldo</v>
      </c>
      <c r="Z1263" s="12" t="str">
        <f t="shared" si="77"/>
        <v>*NETO*</v>
      </c>
      <c r="AA1263" s="12" t="e">
        <f t="shared" si="78"/>
        <v>#VALUE!</v>
      </c>
      <c r="AB1263" s="12" t="e">
        <f t="shared" si="79"/>
        <v>#VALUE!</v>
      </c>
    </row>
    <row r="1264" spans="1:28" ht="12" thickTop="1" x14ac:dyDescent="0.2">
      <c r="Y1264" s="12">
        <f t="shared" si="76"/>
        <v>0</v>
      </c>
      <c r="Z1264" s="12">
        <f t="shared" si="77"/>
        <v>0</v>
      </c>
      <c r="AA1264" s="12">
        <f t="shared" si="78"/>
        <v>0</v>
      </c>
      <c r="AB1264" s="12">
        <f t="shared" si="79"/>
        <v>0</v>
      </c>
    </row>
    <row r="1265" spans="1:28" x14ac:dyDescent="0.2">
      <c r="Y1265" s="12">
        <f t="shared" si="76"/>
        <v>0</v>
      </c>
      <c r="Z1265" s="12">
        <f t="shared" si="77"/>
        <v>0</v>
      </c>
      <c r="AA1265" s="12">
        <f t="shared" si="78"/>
        <v>0</v>
      </c>
      <c r="AB1265" s="12">
        <f t="shared" si="79"/>
        <v>0</v>
      </c>
    </row>
    <row r="1266" spans="1:28" x14ac:dyDescent="0.2">
      <c r="A1266" s="11" t="s">
        <v>760</v>
      </c>
      <c r="Y1266" s="12">
        <f t="shared" si="76"/>
        <v>0</v>
      </c>
      <c r="Z1266" s="12">
        <f t="shared" si="77"/>
        <v>0</v>
      </c>
      <c r="AA1266" s="12">
        <f t="shared" si="78"/>
        <v>0</v>
      </c>
      <c r="AB1266" s="12">
        <f t="shared" si="79"/>
        <v>0</v>
      </c>
    </row>
    <row r="1267" spans="1:28" x14ac:dyDescent="0.2">
      <c r="A1267" s="10" t="s">
        <v>1442</v>
      </c>
      <c r="Y1267" s="12">
        <f t="shared" si="76"/>
        <v>0</v>
      </c>
      <c r="Z1267" s="12">
        <f t="shared" si="77"/>
        <v>0</v>
      </c>
      <c r="AA1267" s="12">
        <f t="shared" si="78"/>
        <v>0</v>
      </c>
      <c r="AB1267" s="12">
        <f t="shared" si="79"/>
        <v>0</v>
      </c>
    </row>
    <row r="1268" spans="1:28" x14ac:dyDescent="0.2">
      <c r="A1268" s="4" t="s">
        <v>1443</v>
      </c>
      <c r="B1268" s="3" t="s">
        <v>11</v>
      </c>
      <c r="C1268" s="12">
        <v>2542.0700000000002</v>
      </c>
      <c r="D1268" s="12">
        <v>0</v>
      </c>
      <c r="E1268" s="12">
        <v>0</v>
      </c>
      <c r="F1268" s="12">
        <v>165</v>
      </c>
      <c r="G1268" s="12">
        <v>50.02</v>
      </c>
      <c r="H1268" s="12">
        <v>0</v>
      </c>
      <c r="I1268" s="12">
        <v>0</v>
      </c>
      <c r="J1268" s="12">
        <v>0</v>
      </c>
      <c r="K1268" s="12">
        <v>50.56</v>
      </c>
      <c r="L1268" s="12">
        <v>35.42</v>
      </c>
      <c r="M1268" s="12">
        <v>0</v>
      </c>
      <c r="N1268" s="12">
        <v>0</v>
      </c>
      <c r="O1268" s="12">
        <v>0</v>
      </c>
      <c r="P1268" s="12">
        <v>0</v>
      </c>
      <c r="Q1268" s="12">
        <v>0</v>
      </c>
      <c r="R1268" s="12">
        <v>0</v>
      </c>
      <c r="S1268" s="12">
        <v>10</v>
      </c>
      <c r="T1268" s="12">
        <v>0</v>
      </c>
      <c r="U1268" s="12">
        <v>0</v>
      </c>
      <c r="V1268" s="12">
        <v>0</v>
      </c>
      <c r="W1268" s="12">
        <v>2661.11</v>
      </c>
      <c r="Y1268" s="12">
        <f t="shared" si="76"/>
        <v>2542.0700000000002</v>
      </c>
      <c r="Z1268" s="12">
        <f t="shared" si="77"/>
        <v>2661.11</v>
      </c>
      <c r="AA1268" s="12">
        <f t="shared" si="78"/>
        <v>165</v>
      </c>
      <c r="AB1268" s="12">
        <f t="shared" si="79"/>
        <v>50.02</v>
      </c>
    </row>
    <row r="1269" spans="1:28" x14ac:dyDescent="0.2">
      <c r="A1269" s="4" t="s">
        <v>1444</v>
      </c>
      <c r="B1269" s="3" t="s">
        <v>21</v>
      </c>
      <c r="C1269" s="12">
        <v>2942.66</v>
      </c>
      <c r="D1269" s="12">
        <v>0</v>
      </c>
      <c r="E1269" s="12">
        <v>0</v>
      </c>
      <c r="F1269" s="12">
        <v>165</v>
      </c>
      <c r="G1269" s="12">
        <v>120.83</v>
      </c>
      <c r="H1269" s="12">
        <v>0</v>
      </c>
      <c r="I1269" s="12">
        <v>0</v>
      </c>
      <c r="J1269" s="12">
        <v>0</v>
      </c>
      <c r="K1269" s="12">
        <v>122.12</v>
      </c>
      <c r="L1269" s="12">
        <v>39.43</v>
      </c>
      <c r="M1269" s="12">
        <v>0</v>
      </c>
      <c r="N1269" s="12">
        <v>0</v>
      </c>
      <c r="O1269" s="12">
        <v>0</v>
      </c>
      <c r="P1269" s="12">
        <v>0</v>
      </c>
      <c r="Q1269" s="12">
        <v>648</v>
      </c>
      <c r="R1269" s="12">
        <v>0</v>
      </c>
      <c r="S1269" s="12">
        <v>10</v>
      </c>
      <c r="T1269" s="12">
        <v>0</v>
      </c>
      <c r="U1269" s="12">
        <v>0</v>
      </c>
      <c r="V1269" s="12">
        <v>0</v>
      </c>
      <c r="W1269" s="12">
        <v>2408.94</v>
      </c>
      <c r="Y1269" s="12">
        <f t="shared" si="76"/>
        <v>2942.66</v>
      </c>
      <c r="Z1269" s="12">
        <f t="shared" si="77"/>
        <v>2408.94</v>
      </c>
      <c r="AA1269" s="12">
        <f t="shared" si="78"/>
        <v>165</v>
      </c>
      <c r="AB1269" s="12">
        <f t="shared" si="79"/>
        <v>120.83</v>
      </c>
    </row>
    <row r="1270" spans="1:28" x14ac:dyDescent="0.2">
      <c r="A1270" s="4" t="s">
        <v>1445</v>
      </c>
      <c r="B1270" s="3" t="s">
        <v>42</v>
      </c>
      <c r="C1270" s="12">
        <v>3317.28</v>
      </c>
      <c r="D1270" s="12">
        <v>331.73</v>
      </c>
      <c r="E1270" s="12">
        <v>0</v>
      </c>
      <c r="F1270" s="12">
        <v>150</v>
      </c>
      <c r="G1270" s="12">
        <v>319.75</v>
      </c>
      <c r="H1270" s="12">
        <v>0</v>
      </c>
      <c r="I1270" s="12">
        <v>0</v>
      </c>
      <c r="J1270" s="12">
        <v>0</v>
      </c>
      <c r="K1270" s="12">
        <v>341.49</v>
      </c>
      <c r="L1270" s="12">
        <v>43.17</v>
      </c>
      <c r="M1270" s="12">
        <v>0</v>
      </c>
      <c r="N1270" s="12">
        <v>0</v>
      </c>
      <c r="O1270" s="12">
        <v>0</v>
      </c>
      <c r="P1270" s="12">
        <v>0</v>
      </c>
      <c r="Q1270" s="12">
        <v>249</v>
      </c>
      <c r="R1270" s="12">
        <v>0</v>
      </c>
      <c r="S1270" s="12">
        <v>10</v>
      </c>
      <c r="T1270" s="12">
        <v>0</v>
      </c>
      <c r="U1270" s="12">
        <v>0</v>
      </c>
      <c r="V1270" s="12">
        <v>0</v>
      </c>
      <c r="W1270" s="12">
        <v>3475.1</v>
      </c>
      <c r="Y1270" s="12">
        <f t="shared" si="76"/>
        <v>3317.28</v>
      </c>
      <c r="Z1270" s="12">
        <f t="shared" si="77"/>
        <v>3475.1</v>
      </c>
      <c r="AA1270" s="12">
        <f t="shared" si="78"/>
        <v>481.73</v>
      </c>
      <c r="AB1270" s="12">
        <f t="shared" si="79"/>
        <v>319.75</v>
      </c>
    </row>
    <row r="1271" spans="1:28" x14ac:dyDescent="0.2">
      <c r="A1271" s="4" t="s">
        <v>1446</v>
      </c>
      <c r="B1271" s="3" t="s">
        <v>43</v>
      </c>
      <c r="C1271" s="12">
        <v>2293.5500000000002</v>
      </c>
      <c r="D1271" s="12">
        <v>305.81</v>
      </c>
      <c r="E1271" s="12">
        <v>0</v>
      </c>
      <c r="F1271" s="12">
        <v>110</v>
      </c>
      <c r="G1271" s="12">
        <v>15.31</v>
      </c>
      <c r="H1271" s="12">
        <v>0</v>
      </c>
      <c r="I1271" s="12">
        <v>0</v>
      </c>
      <c r="J1271" s="12">
        <v>0</v>
      </c>
      <c r="K1271" s="12">
        <v>15.47</v>
      </c>
      <c r="L1271" s="12">
        <v>32.94</v>
      </c>
      <c r="M1271" s="13">
        <v>-15.47</v>
      </c>
      <c r="N1271" s="12">
        <v>0</v>
      </c>
      <c r="O1271" s="12">
        <v>0</v>
      </c>
      <c r="P1271" s="12">
        <v>0</v>
      </c>
      <c r="Q1271" s="12">
        <v>0</v>
      </c>
      <c r="R1271" s="12">
        <v>0</v>
      </c>
      <c r="S1271" s="12">
        <v>10</v>
      </c>
      <c r="T1271" s="12">
        <v>0</v>
      </c>
      <c r="U1271" s="12">
        <v>0</v>
      </c>
      <c r="V1271" s="12">
        <v>0</v>
      </c>
      <c r="W1271" s="12">
        <v>2681.73</v>
      </c>
      <c r="Y1271" s="12">
        <f t="shared" si="76"/>
        <v>2293.5500000000002</v>
      </c>
      <c r="Z1271" s="12">
        <f t="shared" si="77"/>
        <v>2681.73</v>
      </c>
      <c r="AA1271" s="12">
        <f t="shared" si="78"/>
        <v>415.81</v>
      </c>
      <c r="AB1271" s="12">
        <f t="shared" si="79"/>
        <v>15.31</v>
      </c>
    </row>
    <row r="1272" spans="1:28" x14ac:dyDescent="0.2">
      <c r="A1272" s="4" t="s">
        <v>1447</v>
      </c>
      <c r="B1272" s="3" t="s">
        <v>49</v>
      </c>
      <c r="C1272" s="12">
        <v>2542.0700000000002</v>
      </c>
      <c r="D1272" s="12">
        <v>0</v>
      </c>
      <c r="E1272" s="12">
        <v>0</v>
      </c>
      <c r="F1272" s="12">
        <v>150</v>
      </c>
      <c r="G1272" s="12">
        <v>48.21</v>
      </c>
      <c r="H1272" s="12">
        <v>0</v>
      </c>
      <c r="I1272" s="12">
        <v>0</v>
      </c>
      <c r="J1272" s="12">
        <v>0</v>
      </c>
      <c r="K1272" s="12">
        <v>48.73</v>
      </c>
      <c r="L1272" s="12">
        <v>35.42</v>
      </c>
      <c r="M1272" s="12">
        <v>0</v>
      </c>
      <c r="N1272" s="12">
        <v>0</v>
      </c>
      <c r="O1272" s="12">
        <v>0</v>
      </c>
      <c r="P1272" s="12">
        <v>0</v>
      </c>
      <c r="Q1272" s="12">
        <v>0</v>
      </c>
      <c r="R1272" s="12">
        <v>0</v>
      </c>
      <c r="S1272" s="12">
        <v>10</v>
      </c>
      <c r="T1272" s="12">
        <v>0</v>
      </c>
      <c r="U1272" s="12">
        <v>0</v>
      </c>
      <c r="V1272" s="12">
        <v>0</v>
      </c>
      <c r="W1272" s="12">
        <v>2646.13</v>
      </c>
      <c r="Y1272" s="12">
        <f t="shared" si="76"/>
        <v>2542.0700000000002</v>
      </c>
      <c r="Z1272" s="12">
        <f t="shared" si="77"/>
        <v>2646.13</v>
      </c>
      <c r="AA1272" s="12">
        <f t="shared" si="78"/>
        <v>150</v>
      </c>
      <c r="AB1272" s="12">
        <f t="shared" si="79"/>
        <v>48.21</v>
      </c>
    </row>
    <row r="1273" spans="1:28" x14ac:dyDescent="0.2">
      <c r="A1273" s="4" t="s">
        <v>1448</v>
      </c>
      <c r="B1273" s="3" t="s">
        <v>72</v>
      </c>
      <c r="C1273" s="12">
        <v>2942.66</v>
      </c>
      <c r="D1273" s="12">
        <v>882.8</v>
      </c>
      <c r="E1273" s="12">
        <v>0</v>
      </c>
      <c r="F1273" s="12">
        <v>110</v>
      </c>
      <c r="G1273" s="12">
        <v>308.13</v>
      </c>
      <c r="H1273" s="12">
        <v>0</v>
      </c>
      <c r="I1273" s="12">
        <v>0</v>
      </c>
      <c r="J1273" s="12">
        <v>0</v>
      </c>
      <c r="K1273" s="12">
        <v>329.15</v>
      </c>
      <c r="L1273" s="12">
        <v>39.43</v>
      </c>
      <c r="M1273" s="12">
        <v>0</v>
      </c>
      <c r="N1273" s="12">
        <v>0</v>
      </c>
      <c r="O1273" s="12">
        <v>0</v>
      </c>
      <c r="P1273" s="12">
        <v>0</v>
      </c>
      <c r="Q1273" s="12">
        <v>547</v>
      </c>
      <c r="R1273" s="12">
        <v>0</v>
      </c>
      <c r="S1273" s="12">
        <v>10</v>
      </c>
      <c r="T1273" s="12">
        <v>0</v>
      </c>
      <c r="U1273" s="12">
        <v>0</v>
      </c>
      <c r="V1273" s="12">
        <v>0</v>
      </c>
      <c r="W1273" s="12">
        <v>3318.01</v>
      </c>
      <c r="Y1273" s="12">
        <f t="shared" si="76"/>
        <v>2942.66</v>
      </c>
      <c r="Z1273" s="12">
        <f t="shared" si="77"/>
        <v>3318.01</v>
      </c>
      <c r="AA1273" s="12">
        <f t="shared" si="78"/>
        <v>992.8</v>
      </c>
      <c r="AB1273" s="12">
        <f t="shared" si="79"/>
        <v>308.13</v>
      </c>
    </row>
    <row r="1274" spans="1:28" x14ac:dyDescent="0.2">
      <c r="A1274" s="4" t="s">
        <v>1449</v>
      </c>
      <c r="B1274" s="3" t="s">
        <v>125</v>
      </c>
      <c r="C1274" s="12">
        <v>1878.28</v>
      </c>
      <c r="D1274" s="12">
        <v>250.44</v>
      </c>
      <c r="E1274" s="12">
        <v>0</v>
      </c>
      <c r="F1274" s="12">
        <v>95</v>
      </c>
      <c r="G1274" s="12">
        <v>0</v>
      </c>
      <c r="H1274" s="12">
        <v>0</v>
      </c>
      <c r="I1274" s="12">
        <v>0</v>
      </c>
      <c r="J1274" s="13">
        <v>-64.44</v>
      </c>
      <c r="K1274" s="12">
        <v>0</v>
      </c>
      <c r="L1274" s="12">
        <v>0</v>
      </c>
      <c r="M1274" s="12">
        <v>0</v>
      </c>
      <c r="N1274" s="12">
        <v>0</v>
      </c>
      <c r="O1274" s="12">
        <v>0</v>
      </c>
      <c r="P1274" s="12">
        <v>0</v>
      </c>
      <c r="Q1274" s="12">
        <v>0</v>
      </c>
      <c r="R1274" s="12">
        <v>0</v>
      </c>
      <c r="S1274" s="12">
        <v>0</v>
      </c>
      <c r="T1274" s="12">
        <v>0</v>
      </c>
      <c r="U1274" s="12">
        <v>0</v>
      </c>
      <c r="V1274" s="12">
        <v>0</v>
      </c>
      <c r="W1274" s="12">
        <v>2288.16</v>
      </c>
      <c r="Y1274" s="12">
        <f t="shared" si="76"/>
        <v>1878.28</v>
      </c>
      <c r="Z1274" s="12">
        <f t="shared" si="77"/>
        <v>2288.16</v>
      </c>
      <c r="AA1274" s="12">
        <f t="shared" si="78"/>
        <v>345.44</v>
      </c>
      <c r="AB1274" s="12">
        <f t="shared" si="79"/>
        <v>0</v>
      </c>
    </row>
    <row r="1275" spans="1:28" x14ac:dyDescent="0.2">
      <c r="A1275" s="4" t="s">
        <v>1450</v>
      </c>
      <c r="B1275" s="3" t="s">
        <v>136</v>
      </c>
      <c r="C1275" s="12">
        <v>3443.6</v>
      </c>
      <c r="D1275" s="12">
        <v>0</v>
      </c>
      <c r="E1275" s="12">
        <v>0</v>
      </c>
      <c r="F1275" s="12">
        <v>95</v>
      </c>
      <c r="G1275" s="12">
        <v>0</v>
      </c>
      <c r="H1275" s="12">
        <v>0</v>
      </c>
      <c r="I1275" s="12">
        <v>0</v>
      </c>
      <c r="J1275" s="12">
        <v>0</v>
      </c>
      <c r="K1275" s="12">
        <v>173.59</v>
      </c>
      <c r="L1275" s="12">
        <v>0</v>
      </c>
      <c r="M1275" s="12">
        <v>0</v>
      </c>
      <c r="N1275" s="12">
        <v>0</v>
      </c>
      <c r="O1275" s="12">
        <v>0</v>
      </c>
      <c r="P1275" s="12">
        <v>0</v>
      </c>
      <c r="Q1275" s="12">
        <v>868</v>
      </c>
      <c r="R1275" s="12">
        <v>0</v>
      </c>
      <c r="S1275" s="12">
        <v>0</v>
      </c>
      <c r="T1275" s="12">
        <v>0</v>
      </c>
      <c r="U1275" s="12">
        <v>0</v>
      </c>
      <c r="V1275" s="12">
        <v>0</v>
      </c>
      <c r="W1275" s="12">
        <v>2497.0100000000002</v>
      </c>
      <c r="Y1275" s="12">
        <f t="shared" si="76"/>
        <v>3443.6</v>
      </c>
      <c r="Z1275" s="12">
        <f t="shared" si="77"/>
        <v>2497.0100000000002</v>
      </c>
      <c r="AA1275" s="12">
        <f t="shared" si="78"/>
        <v>95</v>
      </c>
      <c r="AB1275" s="12">
        <f t="shared" si="79"/>
        <v>0</v>
      </c>
    </row>
    <row r="1276" spans="1:28" x14ac:dyDescent="0.2">
      <c r="A1276" s="4" t="s">
        <v>1451</v>
      </c>
      <c r="B1276" s="3" t="s">
        <v>166</v>
      </c>
      <c r="C1276" s="12">
        <v>2688.95</v>
      </c>
      <c r="D1276" s="12">
        <v>0</v>
      </c>
      <c r="E1276" s="12">
        <v>0</v>
      </c>
      <c r="F1276" s="12">
        <v>95</v>
      </c>
      <c r="G1276" s="12">
        <v>0</v>
      </c>
      <c r="H1276" s="12">
        <v>0</v>
      </c>
      <c r="I1276" s="12">
        <v>0</v>
      </c>
      <c r="J1276" s="12">
        <v>0</v>
      </c>
      <c r="K1276" s="12">
        <v>53.48</v>
      </c>
      <c r="L1276" s="12">
        <v>0</v>
      </c>
      <c r="M1276" s="12">
        <v>0</v>
      </c>
      <c r="N1276" s="12">
        <v>0</v>
      </c>
      <c r="O1276" s="12">
        <v>0</v>
      </c>
      <c r="P1276" s="12">
        <v>0</v>
      </c>
      <c r="Q1276" s="12">
        <v>696</v>
      </c>
      <c r="R1276" s="12">
        <v>0</v>
      </c>
      <c r="S1276" s="12">
        <v>0</v>
      </c>
      <c r="T1276" s="12">
        <v>0</v>
      </c>
      <c r="U1276" s="12">
        <v>0</v>
      </c>
      <c r="V1276" s="12">
        <v>0</v>
      </c>
      <c r="W1276" s="12">
        <v>2034.47</v>
      </c>
      <c r="Y1276" s="12">
        <f t="shared" si="76"/>
        <v>2688.95</v>
      </c>
      <c r="Z1276" s="12">
        <f t="shared" si="77"/>
        <v>2034.47</v>
      </c>
      <c r="AA1276" s="12">
        <f t="shared" si="78"/>
        <v>95</v>
      </c>
      <c r="AB1276" s="12">
        <f t="shared" si="79"/>
        <v>0</v>
      </c>
    </row>
    <row r="1277" spans="1:28" x14ac:dyDescent="0.2">
      <c r="A1277" s="4" t="s">
        <v>1452</v>
      </c>
      <c r="B1277" s="3" t="s">
        <v>203</v>
      </c>
      <c r="C1277" s="12">
        <v>2606.33</v>
      </c>
      <c r="D1277" s="12">
        <v>0</v>
      </c>
      <c r="E1277" s="12">
        <v>0</v>
      </c>
      <c r="F1277" s="12">
        <v>95</v>
      </c>
      <c r="G1277" s="12">
        <v>0</v>
      </c>
      <c r="H1277" s="12">
        <v>0</v>
      </c>
      <c r="I1277" s="12">
        <v>0</v>
      </c>
      <c r="J1277" s="12">
        <v>0</v>
      </c>
      <c r="K1277" s="12">
        <v>44.49</v>
      </c>
      <c r="L1277" s="12">
        <v>0</v>
      </c>
      <c r="M1277" s="12">
        <v>0</v>
      </c>
      <c r="N1277" s="12">
        <v>0</v>
      </c>
      <c r="O1277" s="12">
        <v>0</v>
      </c>
      <c r="P1277" s="12">
        <v>0</v>
      </c>
      <c r="Q1277" s="12">
        <v>0</v>
      </c>
      <c r="R1277" s="12">
        <v>0</v>
      </c>
      <c r="S1277" s="12">
        <v>0</v>
      </c>
      <c r="T1277" s="12">
        <v>0</v>
      </c>
      <c r="U1277" s="12">
        <v>0</v>
      </c>
      <c r="V1277" s="12">
        <v>0</v>
      </c>
      <c r="W1277" s="12">
        <v>2656.84</v>
      </c>
      <c r="Y1277" s="12">
        <f t="shared" si="76"/>
        <v>2606.33</v>
      </c>
      <c r="Z1277" s="12">
        <f t="shared" si="77"/>
        <v>2656.84</v>
      </c>
      <c r="AA1277" s="12">
        <f t="shared" si="78"/>
        <v>95</v>
      </c>
      <c r="AB1277" s="12">
        <f t="shared" si="79"/>
        <v>0</v>
      </c>
    </row>
    <row r="1278" spans="1:28" x14ac:dyDescent="0.2">
      <c r="A1278" s="4" t="s">
        <v>1453</v>
      </c>
      <c r="B1278" s="3" t="s">
        <v>210</v>
      </c>
      <c r="C1278" s="12">
        <v>1704.12</v>
      </c>
      <c r="D1278" s="12">
        <v>0</v>
      </c>
      <c r="E1278" s="12">
        <v>0</v>
      </c>
      <c r="F1278" s="12">
        <v>95</v>
      </c>
      <c r="G1278" s="12">
        <v>0</v>
      </c>
      <c r="H1278" s="12">
        <v>0</v>
      </c>
      <c r="I1278" s="12">
        <v>0</v>
      </c>
      <c r="J1278" s="13">
        <v>-84.54</v>
      </c>
      <c r="K1278" s="12">
        <v>0</v>
      </c>
      <c r="L1278" s="12">
        <v>0</v>
      </c>
      <c r="M1278" s="12">
        <v>0</v>
      </c>
      <c r="N1278" s="12">
        <v>0</v>
      </c>
      <c r="O1278" s="12">
        <v>0</v>
      </c>
      <c r="P1278" s="12">
        <v>0</v>
      </c>
      <c r="Q1278" s="12">
        <v>373</v>
      </c>
      <c r="R1278" s="12">
        <v>0</v>
      </c>
      <c r="S1278" s="12">
        <v>0</v>
      </c>
      <c r="T1278" s="12">
        <v>0</v>
      </c>
      <c r="U1278" s="12">
        <v>0</v>
      </c>
      <c r="V1278" s="12">
        <v>0</v>
      </c>
      <c r="W1278" s="12">
        <v>1510.66</v>
      </c>
      <c r="Y1278" s="12">
        <f t="shared" si="76"/>
        <v>1704.12</v>
      </c>
      <c r="Z1278" s="12">
        <f t="shared" si="77"/>
        <v>1510.66</v>
      </c>
      <c r="AA1278" s="12">
        <f t="shared" si="78"/>
        <v>95</v>
      </c>
      <c r="AB1278" s="12">
        <f t="shared" si="79"/>
        <v>0</v>
      </c>
    </row>
    <row r="1279" spans="1:28" x14ac:dyDescent="0.2">
      <c r="A1279" s="4" t="s">
        <v>1454</v>
      </c>
      <c r="B1279" s="3" t="s">
        <v>245</v>
      </c>
      <c r="C1279" s="12">
        <v>2587.66</v>
      </c>
      <c r="D1279" s="12">
        <v>0</v>
      </c>
      <c r="E1279" s="12">
        <v>0</v>
      </c>
      <c r="F1279" s="12">
        <v>80</v>
      </c>
      <c r="G1279" s="12">
        <v>0</v>
      </c>
      <c r="H1279" s="12">
        <v>0</v>
      </c>
      <c r="I1279" s="12">
        <v>0</v>
      </c>
      <c r="J1279" s="12">
        <v>0</v>
      </c>
      <c r="K1279" s="12">
        <v>40.83</v>
      </c>
      <c r="L1279" s="12">
        <v>0</v>
      </c>
      <c r="M1279" s="12">
        <v>0</v>
      </c>
      <c r="N1279" s="12">
        <v>0</v>
      </c>
      <c r="O1279" s="12">
        <v>0</v>
      </c>
      <c r="P1279" s="12">
        <v>800.29</v>
      </c>
      <c r="Q1279" s="12">
        <v>0</v>
      </c>
      <c r="R1279" s="12">
        <v>0</v>
      </c>
      <c r="S1279" s="12">
        <v>0</v>
      </c>
      <c r="T1279" s="12">
        <v>0</v>
      </c>
      <c r="U1279" s="12">
        <v>0</v>
      </c>
      <c r="V1279" s="12">
        <v>0</v>
      </c>
      <c r="W1279" s="12">
        <v>1826.54</v>
      </c>
      <c r="Y1279" s="12">
        <f t="shared" si="76"/>
        <v>2587.66</v>
      </c>
      <c r="Z1279" s="12">
        <f t="shared" si="77"/>
        <v>1826.54</v>
      </c>
      <c r="AA1279" s="12">
        <f t="shared" si="78"/>
        <v>80</v>
      </c>
      <c r="AB1279" s="12">
        <f t="shared" si="79"/>
        <v>0</v>
      </c>
    </row>
    <row r="1280" spans="1:28" x14ac:dyDescent="0.2">
      <c r="A1280" s="4" t="s">
        <v>1455</v>
      </c>
      <c r="B1280" s="3" t="s">
        <v>327</v>
      </c>
      <c r="C1280" s="12">
        <v>1576.39</v>
      </c>
      <c r="D1280" s="12">
        <v>210.19</v>
      </c>
      <c r="E1280" s="12">
        <v>0</v>
      </c>
      <c r="F1280" s="12">
        <v>80</v>
      </c>
      <c r="G1280" s="12">
        <v>0</v>
      </c>
      <c r="H1280" s="12">
        <v>0</v>
      </c>
      <c r="I1280" s="12">
        <v>0</v>
      </c>
      <c r="J1280" s="13">
        <v>-86.95</v>
      </c>
      <c r="K1280" s="12">
        <v>0</v>
      </c>
      <c r="L1280" s="12">
        <v>0</v>
      </c>
      <c r="M1280" s="12">
        <v>0</v>
      </c>
      <c r="N1280" s="12">
        <v>0</v>
      </c>
      <c r="O1280" s="12">
        <v>0</v>
      </c>
      <c r="P1280" s="12">
        <v>0</v>
      </c>
      <c r="Q1280" s="12">
        <v>0</v>
      </c>
      <c r="R1280" s="12">
        <v>0</v>
      </c>
      <c r="S1280" s="12">
        <v>0</v>
      </c>
      <c r="T1280" s="12">
        <v>0</v>
      </c>
      <c r="U1280" s="12">
        <v>0</v>
      </c>
      <c r="V1280" s="12">
        <v>0</v>
      </c>
      <c r="W1280" s="12">
        <v>1953.53</v>
      </c>
      <c r="Y1280" s="12">
        <f t="shared" si="76"/>
        <v>1576.39</v>
      </c>
      <c r="Z1280" s="12">
        <f t="shared" si="77"/>
        <v>1953.53</v>
      </c>
      <c r="AA1280" s="12">
        <f t="shared" si="78"/>
        <v>290.19</v>
      </c>
      <c r="AB1280" s="12">
        <f t="shared" si="79"/>
        <v>0</v>
      </c>
    </row>
    <row r="1281" spans="1:28" x14ac:dyDescent="0.2">
      <c r="A1281" s="4" t="s">
        <v>1456</v>
      </c>
      <c r="B1281" s="3" t="s">
        <v>348</v>
      </c>
      <c r="C1281" s="12">
        <v>1471.3</v>
      </c>
      <c r="D1281" s="12">
        <v>0</v>
      </c>
      <c r="E1281" s="12">
        <v>0</v>
      </c>
      <c r="F1281" s="12">
        <v>80</v>
      </c>
      <c r="G1281" s="12">
        <v>0</v>
      </c>
      <c r="H1281" s="12">
        <v>0</v>
      </c>
      <c r="I1281" s="12">
        <v>0</v>
      </c>
      <c r="J1281" s="13">
        <v>-112.32</v>
      </c>
      <c r="K1281" s="12">
        <v>0</v>
      </c>
      <c r="L1281" s="12">
        <v>0</v>
      </c>
      <c r="M1281" s="12">
        <v>0</v>
      </c>
      <c r="N1281" s="12">
        <v>0</v>
      </c>
      <c r="O1281" s="12">
        <v>0</v>
      </c>
      <c r="P1281" s="12">
        <v>0</v>
      </c>
      <c r="Q1281" s="12">
        <v>350</v>
      </c>
      <c r="R1281" s="12">
        <v>0</v>
      </c>
      <c r="S1281" s="12">
        <v>0</v>
      </c>
      <c r="T1281" s="12">
        <v>0</v>
      </c>
      <c r="U1281" s="12">
        <v>0</v>
      </c>
      <c r="V1281" s="12">
        <v>0</v>
      </c>
      <c r="W1281" s="12">
        <v>1313.62</v>
      </c>
      <c r="Y1281" s="12">
        <f t="shared" si="76"/>
        <v>1471.3</v>
      </c>
      <c r="Z1281" s="12">
        <f t="shared" si="77"/>
        <v>1313.62</v>
      </c>
      <c r="AA1281" s="12">
        <f t="shared" si="78"/>
        <v>80</v>
      </c>
      <c r="AB1281" s="12">
        <f t="shared" si="79"/>
        <v>0</v>
      </c>
    </row>
    <row r="1282" spans="1:28" x14ac:dyDescent="0.2">
      <c r="A1282" s="4" t="s">
        <v>1457</v>
      </c>
      <c r="B1282" s="3" t="s">
        <v>474</v>
      </c>
      <c r="C1282" s="12">
        <v>6361.65</v>
      </c>
      <c r="D1282" s="12">
        <v>0</v>
      </c>
      <c r="E1282" s="12">
        <v>0</v>
      </c>
      <c r="F1282" s="12">
        <v>0</v>
      </c>
      <c r="G1282" s="12">
        <v>0</v>
      </c>
      <c r="H1282" s="12">
        <v>0</v>
      </c>
      <c r="I1282" s="12">
        <v>0</v>
      </c>
      <c r="J1282" s="12">
        <v>0</v>
      </c>
      <c r="K1282" s="12">
        <v>811.59</v>
      </c>
      <c r="L1282" s="12">
        <v>0</v>
      </c>
      <c r="M1282" s="12">
        <v>0</v>
      </c>
      <c r="N1282" s="12">
        <v>0</v>
      </c>
      <c r="O1282" s="12">
        <v>0</v>
      </c>
      <c r="P1282" s="12">
        <v>0</v>
      </c>
      <c r="Q1282" s="12">
        <v>0</v>
      </c>
      <c r="R1282" s="12">
        <v>0</v>
      </c>
      <c r="S1282" s="12">
        <v>0</v>
      </c>
      <c r="T1282" s="12">
        <v>0</v>
      </c>
      <c r="U1282" s="12">
        <v>0</v>
      </c>
      <c r="V1282" s="12">
        <v>0</v>
      </c>
      <c r="W1282" s="12">
        <v>5550.06</v>
      </c>
      <c r="Y1282" s="12">
        <f t="shared" si="76"/>
        <v>6361.65</v>
      </c>
      <c r="Z1282" s="12">
        <f t="shared" si="77"/>
        <v>5550.06</v>
      </c>
      <c r="AA1282" s="12">
        <f t="shared" si="78"/>
        <v>0</v>
      </c>
      <c r="AB1282" s="12">
        <f t="shared" si="79"/>
        <v>0</v>
      </c>
    </row>
    <row r="1283" spans="1:28" x14ac:dyDescent="0.2">
      <c r="A1283" s="4" t="s">
        <v>1458</v>
      </c>
      <c r="B1283" s="3" t="s">
        <v>526</v>
      </c>
      <c r="C1283" s="12">
        <v>2100</v>
      </c>
      <c r="D1283" s="12">
        <v>280</v>
      </c>
      <c r="E1283" s="12">
        <v>0</v>
      </c>
      <c r="F1283" s="12">
        <v>0</v>
      </c>
      <c r="G1283" s="12">
        <v>0</v>
      </c>
      <c r="H1283" s="12">
        <v>0</v>
      </c>
      <c r="I1283" s="12">
        <v>0</v>
      </c>
      <c r="J1283" s="13">
        <v>-35.11</v>
      </c>
      <c r="K1283" s="12">
        <v>0</v>
      </c>
      <c r="L1283" s="12">
        <v>0</v>
      </c>
      <c r="M1283" s="12">
        <v>0</v>
      </c>
      <c r="N1283" s="12">
        <v>0</v>
      </c>
      <c r="O1283" s="12">
        <v>0</v>
      </c>
      <c r="P1283" s="12">
        <v>0</v>
      </c>
      <c r="Q1283" s="12">
        <v>513</v>
      </c>
      <c r="R1283" s="12">
        <v>0</v>
      </c>
      <c r="S1283" s="12">
        <v>0</v>
      </c>
      <c r="T1283" s="12">
        <v>0</v>
      </c>
      <c r="U1283" s="12">
        <v>0</v>
      </c>
      <c r="V1283" s="12">
        <v>0</v>
      </c>
      <c r="W1283" s="12">
        <v>1902.11</v>
      </c>
      <c r="Y1283" s="12">
        <f t="shared" si="76"/>
        <v>2100</v>
      </c>
      <c r="Z1283" s="12">
        <f t="shared" si="77"/>
        <v>1902.11</v>
      </c>
      <c r="AA1283" s="12">
        <f t="shared" si="78"/>
        <v>280</v>
      </c>
      <c r="AB1283" s="12">
        <f t="shared" si="79"/>
        <v>0</v>
      </c>
    </row>
    <row r="1284" spans="1:28" s="6" customFormat="1" x14ac:dyDescent="0.2">
      <c r="A1284" s="15" t="s">
        <v>769</v>
      </c>
      <c r="C1284" s="6" t="s">
        <v>770</v>
      </c>
      <c r="D1284" s="6" t="s">
        <v>770</v>
      </c>
      <c r="E1284" s="6" t="s">
        <v>770</v>
      </c>
      <c r="F1284" s="6" t="s">
        <v>770</v>
      </c>
      <c r="G1284" s="6" t="s">
        <v>770</v>
      </c>
      <c r="H1284" s="6" t="s">
        <v>770</v>
      </c>
      <c r="I1284" s="6" t="s">
        <v>770</v>
      </c>
      <c r="J1284" s="6" t="s">
        <v>770</v>
      </c>
      <c r="K1284" s="6" t="s">
        <v>770</v>
      </c>
      <c r="L1284" s="6" t="s">
        <v>770</v>
      </c>
      <c r="M1284" s="6" t="s">
        <v>770</v>
      </c>
      <c r="N1284" s="6" t="s">
        <v>770</v>
      </c>
      <c r="O1284" s="6" t="s">
        <v>770</v>
      </c>
      <c r="P1284" s="6" t="s">
        <v>770</v>
      </c>
      <c r="Q1284" s="6" t="s">
        <v>770</v>
      </c>
      <c r="R1284" s="6" t="s">
        <v>770</v>
      </c>
      <c r="S1284" s="6" t="s">
        <v>770</v>
      </c>
      <c r="T1284" s="6" t="s">
        <v>770</v>
      </c>
      <c r="U1284" s="6" t="s">
        <v>770</v>
      </c>
      <c r="V1284" s="6" t="s">
        <v>770</v>
      </c>
      <c r="W1284" s="6" t="s">
        <v>770</v>
      </c>
      <c r="Y1284" s="12" t="str">
        <f t="shared" si="76"/>
        <v xml:space="preserve">  -----------------------</v>
      </c>
      <c r="Z1284" s="12" t="str">
        <f t="shared" si="77"/>
        <v xml:space="preserve">  -----------------------</v>
      </c>
      <c r="AA1284" s="12" t="e">
        <f t="shared" si="78"/>
        <v>#VALUE!</v>
      </c>
      <c r="AB1284" s="12" t="e">
        <f t="shared" si="79"/>
        <v>#VALUE!</v>
      </c>
    </row>
    <row r="1285" spans="1:28" x14ac:dyDescent="0.2">
      <c r="C1285" s="17">
        <v>42998.57</v>
      </c>
      <c r="D1285" s="17">
        <v>2260.9699999999998</v>
      </c>
      <c r="E1285" s="17">
        <v>0</v>
      </c>
      <c r="F1285" s="17">
        <v>1565</v>
      </c>
      <c r="G1285" s="17">
        <v>862.25</v>
      </c>
      <c r="H1285" s="17">
        <v>0</v>
      </c>
      <c r="I1285" s="17">
        <v>0</v>
      </c>
      <c r="J1285" s="18">
        <v>-383.36</v>
      </c>
      <c r="K1285" s="17">
        <v>2031.5</v>
      </c>
      <c r="L1285" s="17">
        <v>225.81</v>
      </c>
      <c r="M1285" s="18">
        <v>-15.47</v>
      </c>
      <c r="N1285" s="17">
        <v>0</v>
      </c>
      <c r="O1285" s="17">
        <v>0</v>
      </c>
      <c r="P1285" s="17">
        <v>800.29</v>
      </c>
      <c r="Q1285" s="17">
        <v>4244</v>
      </c>
      <c r="R1285" s="17">
        <v>0</v>
      </c>
      <c r="S1285" s="17">
        <v>60</v>
      </c>
      <c r="T1285" s="17">
        <v>0</v>
      </c>
      <c r="U1285" s="17">
        <v>0</v>
      </c>
      <c r="V1285" s="17">
        <v>0</v>
      </c>
      <c r="W1285" s="17">
        <v>40724.019999999997</v>
      </c>
      <c r="Y1285" s="12">
        <f t="shared" si="76"/>
        <v>42998.57</v>
      </c>
      <c r="Z1285" s="12">
        <f t="shared" si="77"/>
        <v>40724.019999999997</v>
      </c>
      <c r="AA1285" s="12">
        <f t="shared" si="78"/>
        <v>3825.97</v>
      </c>
      <c r="AB1285" s="12">
        <f t="shared" si="79"/>
        <v>862.25</v>
      </c>
    </row>
    <row r="1286" spans="1:28" x14ac:dyDescent="0.2">
      <c r="Y1286" s="12">
        <f t="shared" si="76"/>
        <v>0</v>
      </c>
      <c r="Z1286" s="12">
        <f t="shared" si="77"/>
        <v>0</v>
      </c>
      <c r="AA1286" s="12">
        <f t="shared" si="78"/>
        <v>0</v>
      </c>
      <c r="AB1286" s="12">
        <f t="shared" si="79"/>
        <v>0</v>
      </c>
    </row>
    <row r="1287" spans="1:28" s="2" customFormat="1" ht="15" x14ac:dyDescent="0.25">
      <c r="Y1287" s="12">
        <f t="shared" si="76"/>
        <v>0</v>
      </c>
      <c r="Z1287" s="12">
        <f t="shared" si="77"/>
        <v>0</v>
      </c>
      <c r="AA1287" s="12">
        <f t="shared" si="78"/>
        <v>0</v>
      </c>
      <c r="AB1287" s="12">
        <f t="shared" si="79"/>
        <v>0</v>
      </c>
    </row>
    <row r="1288" spans="1:28" ht="18" x14ac:dyDescent="0.2">
      <c r="A1288" s="19"/>
      <c r="I1288" s="31" t="s">
        <v>0</v>
      </c>
      <c r="J1288" s="31"/>
      <c r="K1288" s="31"/>
      <c r="L1288" s="31"/>
      <c r="Y1288" s="12">
        <f t="shared" si="76"/>
        <v>0</v>
      </c>
      <c r="Z1288" s="12">
        <f t="shared" si="77"/>
        <v>0</v>
      </c>
      <c r="AA1288" s="12" t="e">
        <f t="shared" si="78"/>
        <v>#VALUE!</v>
      </c>
      <c r="AB1288" s="12">
        <f t="shared" si="79"/>
        <v>0</v>
      </c>
    </row>
    <row r="1289" spans="1:28" ht="18" x14ac:dyDescent="0.25">
      <c r="A1289" s="3"/>
      <c r="I1289" s="32" t="s">
        <v>1</v>
      </c>
      <c r="J1289" s="32"/>
      <c r="K1289" s="32"/>
      <c r="L1289" s="32"/>
      <c r="Y1289" s="12">
        <f t="shared" si="76"/>
        <v>0</v>
      </c>
      <c r="Z1289" s="12">
        <f t="shared" si="77"/>
        <v>0</v>
      </c>
      <c r="AA1289" s="12" t="e">
        <f t="shared" si="78"/>
        <v>#VALUE!</v>
      </c>
      <c r="AB1289" s="12">
        <f t="shared" si="79"/>
        <v>0</v>
      </c>
    </row>
    <row r="1290" spans="1:28" ht="12.75" x14ac:dyDescent="0.2">
      <c r="A1290" s="3"/>
      <c r="I1290" s="33" t="s">
        <v>1553</v>
      </c>
      <c r="J1290" s="33"/>
      <c r="K1290" s="33"/>
      <c r="L1290" s="33"/>
      <c r="Y1290" s="12">
        <f t="shared" si="76"/>
        <v>0</v>
      </c>
      <c r="Z1290" s="12">
        <f t="shared" si="77"/>
        <v>0</v>
      </c>
      <c r="AA1290" s="12" t="e">
        <f t="shared" si="78"/>
        <v>#VALUE!</v>
      </c>
      <c r="AB1290" s="12">
        <f t="shared" si="79"/>
        <v>0</v>
      </c>
    </row>
    <row r="1291" spans="1:28" x14ac:dyDescent="0.2">
      <c r="A1291" s="5" t="s">
        <v>738</v>
      </c>
      <c r="Y1291" s="12">
        <f t="shared" si="76"/>
        <v>0</v>
      </c>
      <c r="Z1291" s="12">
        <f t="shared" si="77"/>
        <v>0</v>
      </c>
      <c r="AA1291" s="12">
        <f t="shared" si="78"/>
        <v>0</v>
      </c>
      <c r="AB1291" s="12">
        <f t="shared" si="79"/>
        <v>0</v>
      </c>
    </row>
    <row r="1292" spans="1:28" x14ac:dyDescent="0.2">
      <c r="A1292" s="5" t="s">
        <v>739</v>
      </c>
      <c r="Y1292" s="12">
        <f t="shared" si="76"/>
        <v>0</v>
      </c>
      <c r="Z1292" s="12">
        <f t="shared" si="77"/>
        <v>0</v>
      </c>
      <c r="AA1292" s="12">
        <f t="shared" si="78"/>
        <v>0</v>
      </c>
      <c r="AB1292" s="12">
        <f t="shared" si="79"/>
        <v>0</v>
      </c>
    </row>
    <row r="1293" spans="1:28" x14ac:dyDescent="0.2">
      <c r="Y1293" s="12">
        <f t="shared" si="76"/>
        <v>0</v>
      </c>
      <c r="Z1293" s="12">
        <f t="shared" si="77"/>
        <v>0</v>
      </c>
      <c r="AA1293" s="12">
        <f t="shared" si="78"/>
        <v>0</v>
      </c>
      <c r="AB1293" s="12">
        <f t="shared" si="79"/>
        <v>0</v>
      </c>
    </row>
    <row r="1294" spans="1:28" s="20" customFormat="1" ht="34.5" thickBot="1" x14ac:dyDescent="0.25">
      <c r="A1294" s="7" t="s">
        <v>740</v>
      </c>
      <c r="B1294" s="8" t="s">
        <v>741</v>
      </c>
      <c r="C1294" s="8" t="s">
        <v>742</v>
      </c>
      <c r="D1294" s="8" t="s">
        <v>743</v>
      </c>
      <c r="E1294" s="8" t="s">
        <v>744</v>
      </c>
      <c r="F1294" s="8" t="s">
        <v>745</v>
      </c>
      <c r="G1294" s="8" t="s">
        <v>746</v>
      </c>
      <c r="H1294" s="8" t="s">
        <v>1548</v>
      </c>
      <c r="I1294" s="8" t="s">
        <v>747</v>
      </c>
      <c r="J1294" s="8" t="s">
        <v>748</v>
      </c>
      <c r="K1294" s="8" t="s">
        <v>749</v>
      </c>
      <c r="L1294" s="8" t="s">
        <v>750</v>
      </c>
      <c r="M1294" s="8" t="s">
        <v>751</v>
      </c>
      <c r="N1294" s="8" t="s">
        <v>752</v>
      </c>
      <c r="O1294" s="8" t="s">
        <v>753</v>
      </c>
      <c r="P1294" s="8" t="s">
        <v>754</v>
      </c>
      <c r="Q1294" s="8" t="s">
        <v>755</v>
      </c>
      <c r="R1294" s="8" t="s">
        <v>1549</v>
      </c>
      <c r="S1294" s="8" t="s">
        <v>1550</v>
      </c>
      <c r="T1294" s="8" t="s">
        <v>756</v>
      </c>
      <c r="U1294" s="8" t="s">
        <v>757</v>
      </c>
      <c r="V1294" s="8" t="s">
        <v>758</v>
      </c>
      <c r="W1294" s="9" t="s">
        <v>759</v>
      </c>
      <c r="Y1294" s="12" t="str">
        <f t="shared" si="76"/>
        <v>Sueldo</v>
      </c>
      <c r="Z1294" s="12" t="str">
        <f t="shared" si="77"/>
        <v>*NETO*</v>
      </c>
      <c r="AA1294" s="12" t="e">
        <f t="shared" si="78"/>
        <v>#VALUE!</v>
      </c>
      <c r="AB1294" s="12" t="e">
        <f t="shared" si="79"/>
        <v>#VALUE!</v>
      </c>
    </row>
    <row r="1295" spans="1:28" ht="12" thickTop="1" x14ac:dyDescent="0.2">
      <c r="Y1295" s="12">
        <f t="shared" ref="Y1295:Y1358" si="80">C1295</f>
        <v>0</v>
      </c>
      <c r="Z1295" s="12">
        <f t="shared" ref="Z1295:Z1358" si="81">W1295</f>
        <v>0</v>
      </c>
      <c r="AA1295" s="12">
        <f t="shared" ref="AA1295:AA1358" si="82">D1295+E1295+F1295+I1295</f>
        <v>0</v>
      </c>
      <c r="AB1295" s="12">
        <f t="shared" ref="AB1295:AB1358" si="83">G1295+H1295</f>
        <v>0</v>
      </c>
    </row>
    <row r="1296" spans="1:28" x14ac:dyDescent="0.2">
      <c r="Y1296" s="12">
        <f t="shared" si="80"/>
        <v>0</v>
      </c>
      <c r="Z1296" s="12">
        <f t="shared" si="81"/>
        <v>0</v>
      </c>
      <c r="AA1296" s="12">
        <f t="shared" si="82"/>
        <v>0</v>
      </c>
      <c r="AB1296" s="12">
        <f t="shared" si="83"/>
        <v>0</v>
      </c>
    </row>
    <row r="1297" spans="1:28" x14ac:dyDescent="0.2">
      <c r="A1297" s="11" t="s">
        <v>760</v>
      </c>
      <c r="Y1297" s="12">
        <f t="shared" si="80"/>
        <v>0</v>
      </c>
      <c r="Z1297" s="12">
        <f t="shared" si="81"/>
        <v>0</v>
      </c>
      <c r="AA1297" s="12">
        <f t="shared" si="82"/>
        <v>0</v>
      </c>
      <c r="AB1297" s="12">
        <f t="shared" si="83"/>
        <v>0</v>
      </c>
    </row>
    <row r="1298" spans="1:28" x14ac:dyDescent="0.2">
      <c r="A1298" s="10" t="s">
        <v>1459</v>
      </c>
      <c r="Y1298" s="12">
        <f t="shared" si="80"/>
        <v>0</v>
      </c>
      <c r="Z1298" s="12">
        <f t="shared" si="81"/>
        <v>0</v>
      </c>
      <c r="AA1298" s="12">
        <f t="shared" si="82"/>
        <v>0</v>
      </c>
      <c r="AB1298" s="12">
        <f t="shared" si="83"/>
        <v>0</v>
      </c>
    </row>
    <row r="1299" spans="1:28" x14ac:dyDescent="0.2">
      <c r="A1299" s="4" t="s">
        <v>1460</v>
      </c>
      <c r="B1299" s="3" t="s">
        <v>12</v>
      </c>
      <c r="C1299" s="12">
        <v>4025.73</v>
      </c>
      <c r="D1299" s="12">
        <v>0</v>
      </c>
      <c r="E1299" s="12">
        <v>0</v>
      </c>
      <c r="F1299" s="12">
        <v>110</v>
      </c>
      <c r="G1299" s="12">
        <v>435.1</v>
      </c>
      <c r="H1299" s="12">
        <v>0</v>
      </c>
      <c r="I1299" s="12">
        <v>0</v>
      </c>
      <c r="J1299" s="12">
        <v>0</v>
      </c>
      <c r="K1299" s="12">
        <v>446.63</v>
      </c>
      <c r="L1299" s="12">
        <v>50.26</v>
      </c>
      <c r="M1299" s="12">
        <v>0</v>
      </c>
      <c r="N1299" s="12">
        <v>0</v>
      </c>
      <c r="O1299" s="12">
        <v>0</v>
      </c>
      <c r="P1299" s="12">
        <v>0</v>
      </c>
      <c r="Q1299" s="12">
        <v>0</v>
      </c>
      <c r="R1299" s="12">
        <v>0</v>
      </c>
      <c r="S1299" s="12">
        <v>10</v>
      </c>
      <c r="T1299" s="12">
        <v>0</v>
      </c>
      <c r="U1299" s="12">
        <v>0</v>
      </c>
      <c r="V1299" s="12">
        <v>0</v>
      </c>
      <c r="W1299" s="12">
        <v>4063.94</v>
      </c>
      <c r="Y1299" s="12">
        <f t="shared" si="80"/>
        <v>4025.73</v>
      </c>
      <c r="Z1299" s="12">
        <f t="shared" si="81"/>
        <v>4063.94</v>
      </c>
      <c r="AA1299" s="12">
        <f t="shared" si="82"/>
        <v>110</v>
      </c>
      <c r="AB1299" s="12">
        <f t="shared" si="83"/>
        <v>435.1</v>
      </c>
    </row>
    <row r="1300" spans="1:28" x14ac:dyDescent="0.2">
      <c r="A1300" s="4" t="s">
        <v>1461</v>
      </c>
      <c r="B1300" s="3" t="s">
        <v>57</v>
      </c>
      <c r="C1300" s="12">
        <v>5339.88</v>
      </c>
      <c r="D1300" s="12">
        <v>0</v>
      </c>
      <c r="E1300" s="12">
        <v>0</v>
      </c>
      <c r="F1300" s="12">
        <v>150</v>
      </c>
      <c r="G1300" s="12">
        <v>761.07</v>
      </c>
      <c r="H1300" s="12">
        <v>0</v>
      </c>
      <c r="I1300" s="12">
        <v>0</v>
      </c>
      <c r="J1300" s="12">
        <v>0</v>
      </c>
      <c r="K1300" s="12">
        <v>787.94</v>
      </c>
      <c r="L1300" s="12">
        <v>63.4</v>
      </c>
      <c r="M1300" s="12">
        <v>0</v>
      </c>
      <c r="N1300" s="12">
        <v>0</v>
      </c>
      <c r="O1300" s="12">
        <v>0</v>
      </c>
      <c r="P1300" s="12">
        <v>0</v>
      </c>
      <c r="Q1300" s="12">
        <v>794.5</v>
      </c>
      <c r="R1300" s="12">
        <v>0</v>
      </c>
      <c r="S1300" s="12">
        <v>10</v>
      </c>
      <c r="T1300" s="12">
        <v>0</v>
      </c>
      <c r="U1300" s="12">
        <v>0</v>
      </c>
      <c r="V1300" s="12">
        <v>0</v>
      </c>
      <c r="W1300" s="12">
        <v>4595.1099999999997</v>
      </c>
      <c r="Y1300" s="12">
        <f t="shared" si="80"/>
        <v>5339.88</v>
      </c>
      <c r="Z1300" s="12">
        <f t="shared" si="81"/>
        <v>4595.1099999999997</v>
      </c>
      <c r="AA1300" s="12">
        <f t="shared" si="82"/>
        <v>150</v>
      </c>
      <c r="AB1300" s="12">
        <f t="shared" si="83"/>
        <v>761.07</v>
      </c>
    </row>
    <row r="1301" spans="1:28" x14ac:dyDescent="0.2">
      <c r="A1301" s="4" t="s">
        <v>1462</v>
      </c>
      <c r="B1301" s="3" t="s">
        <v>64</v>
      </c>
      <c r="C1301" s="12">
        <v>3030.38</v>
      </c>
      <c r="D1301" s="12">
        <v>0</v>
      </c>
      <c r="E1301" s="12">
        <v>0</v>
      </c>
      <c r="F1301" s="12">
        <v>110</v>
      </c>
      <c r="G1301" s="12">
        <v>124.77</v>
      </c>
      <c r="H1301" s="12">
        <v>0</v>
      </c>
      <c r="I1301" s="12">
        <v>0</v>
      </c>
      <c r="J1301" s="12">
        <v>0</v>
      </c>
      <c r="K1301" s="12">
        <v>126.11</v>
      </c>
      <c r="L1301" s="12">
        <v>40.299999999999997</v>
      </c>
      <c r="M1301" s="12">
        <v>0</v>
      </c>
      <c r="N1301" s="12">
        <v>0</v>
      </c>
      <c r="O1301" s="12">
        <v>0</v>
      </c>
      <c r="P1301" s="12">
        <v>0</v>
      </c>
      <c r="Q1301" s="12">
        <v>424.5</v>
      </c>
      <c r="R1301" s="12">
        <v>0</v>
      </c>
      <c r="S1301" s="12">
        <v>10</v>
      </c>
      <c r="T1301" s="12">
        <v>0</v>
      </c>
      <c r="U1301" s="12">
        <v>0</v>
      </c>
      <c r="V1301" s="12">
        <v>0</v>
      </c>
      <c r="W1301" s="12">
        <v>2664.24</v>
      </c>
      <c r="Y1301" s="12">
        <f t="shared" si="80"/>
        <v>3030.38</v>
      </c>
      <c r="Z1301" s="12">
        <f t="shared" si="81"/>
        <v>2664.24</v>
      </c>
      <c r="AA1301" s="12">
        <f t="shared" si="82"/>
        <v>110</v>
      </c>
      <c r="AB1301" s="12">
        <f t="shared" si="83"/>
        <v>124.77</v>
      </c>
    </row>
    <row r="1302" spans="1:28" x14ac:dyDescent="0.2">
      <c r="A1302" s="4" t="s">
        <v>1463</v>
      </c>
      <c r="B1302" s="3" t="s">
        <v>73</v>
      </c>
      <c r="C1302" s="12">
        <v>2654.45</v>
      </c>
      <c r="D1302" s="12">
        <v>0</v>
      </c>
      <c r="E1302" s="12">
        <v>300</v>
      </c>
      <c r="F1302" s="12">
        <v>110</v>
      </c>
      <c r="G1302" s="12">
        <v>113.41</v>
      </c>
      <c r="H1302" s="12">
        <v>0</v>
      </c>
      <c r="I1302" s="12">
        <v>0</v>
      </c>
      <c r="J1302" s="12">
        <v>0</v>
      </c>
      <c r="K1302" s="12">
        <v>116.61</v>
      </c>
      <c r="L1302" s="12">
        <v>36.54</v>
      </c>
      <c r="M1302" s="12">
        <v>0</v>
      </c>
      <c r="N1302" s="12">
        <v>0</v>
      </c>
      <c r="O1302" s="12">
        <v>0</v>
      </c>
      <c r="P1302" s="12">
        <v>0</v>
      </c>
      <c r="Q1302" s="12">
        <v>0</v>
      </c>
      <c r="R1302" s="12">
        <v>0</v>
      </c>
      <c r="S1302" s="12">
        <v>10</v>
      </c>
      <c r="T1302" s="12">
        <v>0</v>
      </c>
      <c r="U1302" s="12">
        <v>0</v>
      </c>
      <c r="V1302" s="12">
        <v>0</v>
      </c>
      <c r="W1302" s="12">
        <v>3014.71</v>
      </c>
      <c r="Y1302" s="12">
        <f t="shared" si="80"/>
        <v>2654.45</v>
      </c>
      <c r="Z1302" s="12">
        <f t="shared" si="81"/>
        <v>3014.71</v>
      </c>
      <c r="AA1302" s="12">
        <f t="shared" si="82"/>
        <v>410</v>
      </c>
      <c r="AB1302" s="12">
        <f t="shared" si="83"/>
        <v>113.41</v>
      </c>
    </row>
    <row r="1303" spans="1:28" x14ac:dyDescent="0.2">
      <c r="A1303" s="4" t="s">
        <v>1464</v>
      </c>
      <c r="B1303" s="3" t="s">
        <v>81</v>
      </c>
      <c r="C1303" s="12">
        <v>4128.29</v>
      </c>
      <c r="D1303" s="12">
        <v>0</v>
      </c>
      <c r="E1303" s="12">
        <v>0</v>
      </c>
      <c r="F1303" s="12">
        <v>110</v>
      </c>
      <c r="G1303" s="12">
        <v>456.42</v>
      </c>
      <c r="H1303" s="12">
        <v>0</v>
      </c>
      <c r="I1303" s="12">
        <v>0</v>
      </c>
      <c r="J1303" s="12">
        <v>0</v>
      </c>
      <c r="K1303" s="12">
        <v>468.83</v>
      </c>
      <c r="L1303" s="12">
        <v>51.28</v>
      </c>
      <c r="M1303" s="12">
        <v>0</v>
      </c>
      <c r="N1303" s="12">
        <v>0</v>
      </c>
      <c r="O1303" s="12">
        <v>0</v>
      </c>
      <c r="P1303" s="12">
        <v>0</v>
      </c>
      <c r="Q1303" s="12">
        <v>826</v>
      </c>
      <c r="R1303" s="12">
        <v>0</v>
      </c>
      <c r="S1303" s="12">
        <v>10</v>
      </c>
      <c r="T1303" s="12">
        <v>0</v>
      </c>
      <c r="U1303" s="12">
        <v>0</v>
      </c>
      <c r="V1303" s="12">
        <v>0</v>
      </c>
      <c r="W1303" s="12">
        <v>3338.6</v>
      </c>
      <c r="Y1303" s="12">
        <f t="shared" si="80"/>
        <v>4128.29</v>
      </c>
      <c r="Z1303" s="12">
        <f t="shared" si="81"/>
        <v>3338.6</v>
      </c>
      <c r="AA1303" s="12">
        <f t="shared" si="82"/>
        <v>110</v>
      </c>
      <c r="AB1303" s="12">
        <f t="shared" si="83"/>
        <v>456.42</v>
      </c>
    </row>
    <row r="1304" spans="1:28" x14ac:dyDescent="0.2">
      <c r="A1304" s="4" t="s">
        <v>1465</v>
      </c>
      <c r="B1304" s="3" t="s">
        <v>90</v>
      </c>
      <c r="C1304" s="12">
        <v>1067.45</v>
      </c>
      <c r="D1304" s="12">
        <v>0</v>
      </c>
      <c r="E1304" s="12">
        <v>0</v>
      </c>
      <c r="F1304" s="12">
        <v>110</v>
      </c>
      <c r="G1304" s="12">
        <v>0</v>
      </c>
      <c r="H1304" s="12">
        <v>0</v>
      </c>
      <c r="I1304" s="12">
        <v>0</v>
      </c>
      <c r="J1304" s="13">
        <v>-136.35</v>
      </c>
      <c r="K1304" s="12">
        <v>0</v>
      </c>
      <c r="L1304" s="12">
        <v>0</v>
      </c>
      <c r="M1304" s="12">
        <v>0</v>
      </c>
      <c r="N1304" s="12">
        <v>0</v>
      </c>
      <c r="O1304" s="12">
        <v>0</v>
      </c>
      <c r="P1304" s="12">
        <v>0</v>
      </c>
      <c r="Q1304" s="12">
        <v>0</v>
      </c>
      <c r="R1304" s="12">
        <v>0</v>
      </c>
      <c r="S1304" s="12">
        <v>0</v>
      </c>
      <c r="T1304" s="12">
        <v>0</v>
      </c>
      <c r="U1304" s="12">
        <v>0</v>
      </c>
      <c r="V1304" s="12">
        <v>0</v>
      </c>
      <c r="W1304" s="12">
        <v>1313.8</v>
      </c>
      <c r="Y1304" s="12">
        <f t="shared" si="80"/>
        <v>1067.45</v>
      </c>
      <c r="Z1304" s="12">
        <f t="shared" si="81"/>
        <v>1313.8</v>
      </c>
      <c r="AA1304" s="12">
        <f t="shared" si="82"/>
        <v>110</v>
      </c>
      <c r="AB1304" s="12">
        <f t="shared" si="83"/>
        <v>0</v>
      </c>
    </row>
    <row r="1305" spans="1:28" x14ac:dyDescent="0.2">
      <c r="A1305" s="4" t="s">
        <v>1466</v>
      </c>
      <c r="B1305" s="3" t="s">
        <v>91</v>
      </c>
      <c r="C1305" s="12">
        <v>1067.45</v>
      </c>
      <c r="D1305" s="12">
        <v>0</v>
      </c>
      <c r="E1305" s="12">
        <v>0</v>
      </c>
      <c r="F1305" s="12">
        <v>110</v>
      </c>
      <c r="G1305" s="12">
        <v>0</v>
      </c>
      <c r="H1305" s="12">
        <v>0</v>
      </c>
      <c r="I1305" s="12">
        <v>0</v>
      </c>
      <c r="J1305" s="13">
        <v>-136.35</v>
      </c>
      <c r="K1305" s="12">
        <v>0</v>
      </c>
      <c r="L1305" s="12">
        <v>0</v>
      </c>
      <c r="M1305" s="12">
        <v>0</v>
      </c>
      <c r="N1305" s="12">
        <v>0</v>
      </c>
      <c r="O1305" s="12">
        <v>0</v>
      </c>
      <c r="P1305" s="12">
        <v>0</v>
      </c>
      <c r="Q1305" s="12">
        <v>0</v>
      </c>
      <c r="R1305" s="12">
        <v>0</v>
      </c>
      <c r="S1305" s="12">
        <v>0</v>
      </c>
      <c r="T1305" s="12">
        <v>0</v>
      </c>
      <c r="U1305" s="12">
        <v>0</v>
      </c>
      <c r="V1305" s="12">
        <v>0</v>
      </c>
      <c r="W1305" s="12">
        <v>1313.8</v>
      </c>
      <c r="Y1305" s="12">
        <f t="shared" si="80"/>
        <v>1067.45</v>
      </c>
      <c r="Z1305" s="12">
        <f t="shared" si="81"/>
        <v>1313.8</v>
      </c>
      <c r="AA1305" s="12">
        <f t="shared" si="82"/>
        <v>110</v>
      </c>
      <c r="AB1305" s="12">
        <f t="shared" si="83"/>
        <v>0</v>
      </c>
    </row>
    <row r="1306" spans="1:28" x14ac:dyDescent="0.2">
      <c r="A1306" s="4" t="s">
        <v>1467</v>
      </c>
      <c r="B1306" s="3" t="s">
        <v>127</v>
      </c>
      <c r="C1306" s="12">
        <v>1067.45</v>
      </c>
      <c r="D1306" s="12">
        <v>0</v>
      </c>
      <c r="E1306" s="12">
        <v>0</v>
      </c>
      <c r="F1306" s="12">
        <v>95</v>
      </c>
      <c r="G1306" s="12">
        <v>0</v>
      </c>
      <c r="H1306" s="12">
        <v>0</v>
      </c>
      <c r="I1306" s="12">
        <v>0</v>
      </c>
      <c r="J1306" s="13">
        <v>-137.31</v>
      </c>
      <c r="K1306" s="12">
        <v>0</v>
      </c>
      <c r="L1306" s="12">
        <v>0</v>
      </c>
      <c r="M1306" s="12">
        <v>0</v>
      </c>
      <c r="N1306" s="12">
        <v>0</v>
      </c>
      <c r="O1306" s="12">
        <v>0</v>
      </c>
      <c r="P1306" s="12">
        <v>0</v>
      </c>
      <c r="Q1306" s="12">
        <v>0</v>
      </c>
      <c r="R1306" s="12">
        <v>0</v>
      </c>
      <c r="S1306" s="12">
        <v>0</v>
      </c>
      <c r="T1306" s="12">
        <v>0</v>
      </c>
      <c r="U1306" s="12">
        <v>0</v>
      </c>
      <c r="V1306" s="12">
        <v>0</v>
      </c>
      <c r="W1306" s="12">
        <v>1299.76</v>
      </c>
      <c r="Y1306" s="12">
        <f t="shared" si="80"/>
        <v>1067.45</v>
      </c>
      <c r="Z1306" s="12">
        <f t="shared" si="81"/>
        <v>1299.76</v>
      </c>
      <c r="AA1306" s="12">
        <f t="shared" si="82"/>
        <v>95</v>
      </c>
      <c r="AB1306" s="12">
        <f t="shared" si="83"/>
        <v>0</v>
      </c>
    </row>
    <row r="1307" spans="1:28" x14ac:dyDescent="0.2">
      <c r="A1307" s="4" t="s">
        <v>1468</v>
      </c>
      <c r="B1307" s="3" t="s">
        <v>137</v>
      </c>
      <c r="C1307" s="12">
        <v>3378.2</v>
      </c>
      <c r="D1307" s="12">
        <v>0</v>
      </c>
      <c r="E1307" s="12">
        <v>100</v>
      </c>
      <c r="F1307" s="12">
        <v>95</v>
      </c>
      <c r="G1307" s="12">
        <v>309.12</v>
      </c>
      <c r="H1307" s="12">
        <v>0</v>
      </c>
      <c r="I1307" s="12">
        <v>0</v>
      </c>
      <c r="J1307" s="12">
        <v>0</v>
      </c>
      <c r="K1307" s="12">
        <v>330.2</v>
      </c>
      <c r="L1307" s="12">
        <v>43.78</v>
      </c>
      <c r="M1307" s="12">
        <v>0</v>
      </c>
      <c r="N1307" s="12">
        <v>0</v>
      </c>
      <c r="O1307" s="12">
        <v>0</v>
      </c>
      <c r="P1307" s="12">
        <v>0</v>
      </c>
      <c r="Q1307" s="12">
        <v>893.5</v>
      </c>
      <c r="R1307" s="12">
        <v>0</v>
      </c>
      <c r="S1307" s="12">
        <v>10</v>
      </c>
      <c r="T1307" s="12">
        <v>0</v>
      </c>
      <c r="U1307" s="12">
        <v>0</v>
      </c>
      <c r="V1307" s="12">
        <v>0</v>
      </c>
      <c r="W1307" s="12">
        <v>2604.84</v>
      </c>
      <c r="Y1307" s="12">
        <f t="shared" si="80"/>
        <v>3378.2</v>
      </c>
      <c r="Z1307" s="12">
        <f t="shared" si="81"/>
        <v>2604.84</v>
      </c>
      <c r="AA1307" s="12">
        <f t="shared" si="82"/>
        <v>195</v>
      </c>
      <c r="AB1307" s="12">
        <f t="shared" si="83"/>
        <v>309.12</v>
      </c>
    </row>
    <row r="1308" spans="1:28" x14ac:dyDescent="0.2">
      <c r="A1308" s="4" t="s">
        <v>1469</v>
      </c>
      <c r="B1308" s="3" t="s">
        <v>140</v>
      </c>
      <c r="C1308" s="12">
        <v>1967.51</v>
      </c>
      <c r="D1308" s="12">
        <v>0</v>
      </c>
      <c r="E1308" s="12">
        <v>0</v>
      </c>
      <c r="F1308" s="12">
        <v>95</v>
      </c>
      <c r="G1308" s="12">
        <v>0</v>
      </c>
      <c r="H1308" s="12">
        <v>0</v>
      </c>
      <c r="I1308" s="12">
        <v>0</v>
      </c>
      <c r="J1308" s="13">
        <v>-67.680000000000007</v>
      </c>
      <c r="K1308" s="12">
        <v>0</v>
      </c>
      <c r="L1308" s="12">
        <v>0</v>
      </c>
      <c r="M1308" s="12">
        <v>0</v>
      </c>
      <c r="N1308" s="12">
        <v>0</v>
      </c>
      <c r="O1308" s="12">
        <v>0</v>
      </c>
      <c r="P1308" s="12">
        <v>0</v>
      </c>
      <c r="Q1308" s="12">
        <v>683.5</v>
      </c>
      <c r="R1308" s="12">
        <v>0</v>
      </c>
      <c r="S1308" s="12">
        <v>0</v>
      </c>
      <c r="T1308" s="12">
        <v>0</v>
      </c>
      <c r="U1308" s="12">
        <v>0</v>
      </c>
      <c r="V1308" s="12">
        <v>0</v>
      </c>
      <c r="W1308" s="12">
        <v>1446.69</v>
      </c>
      <c r="Y1308" s="12">
        <f t="shared" si="80"/>
        <v>1967.51</v>
      </c>
      <c r="Z1308" s="12">
        <f t="shared" si="81"/>
        <v>1446.69</v>
      </c>
      <c r="AA1308" s="12">
        <f t="shared" si="82"/>
        <v>95</v>
      </c>
      <c r="AB1308" s="12">
        <f t="shared" si="83"/>
        <v>0</v>
      </c>
    </row>
    <row r="1309" spans="1:28" x14ac:dyDescent="0.2">
      <c r="A1309" s="4" t="s">
        <v>1470</v>
      </c>
      <c r="B1309" s="3" t="s">
        <v>142</v>
      </c>
      <c r="C1309" s="12">
        <v>3317.42</v>
      </c>
      <c r="D1309" s="12">
        <v>0</v>
      </c>
      <c r="E1309" s="12">
        <v>0</v>
      </c>
      <c r="F1309" s="12">
        <v>95</v>
      </c>
      <c r="G1309" s="12">
        <v>175.32</v>
      </c>
      <c r="H1309" s="12">
        <v>0</v>
      </c>
      <c r="I1309" s="12">
        <v>0</v>
      </c>
      <c r="J1309" s="12">
        <v>0</v>
      </c>
      <c r="K1309" s="12">
        <v>178.93</v>
      </c>
      <c r="L1309" s="12">
        <v>43.17</v>
      </c>
      <c r="M1309" s="12">
        <v>0</v>
      </c>
      <c r="N1309" s="12">
        <v>0</v>
      </c>
      <c r="O1309" s="12">
        <v>0</v>
      </c>
      <c r="P1309" s="12">
        <v>0</v>
      </c>
      <c r="Q1309" s="12">
        <v>528.5</v>
      </c>
      <c r="R1309" s="12">
        <v>0</v>
      </c>
      <c r="S1309" s="12">
        <v>10</v>
      </c>
      <c r="T1309" s="12">
        <v>0</v>
      </c>
      <c r="U1309" s="12">
        <v>0</v>
      </c>
      <c r="V1309" s="12">
        <v>0</v>
      </c>
      <c r="W1309" s="12">
        <v>2827.14</v>
      </c>
      <c r="Y1309" s="12">
        <f t="shared" si="80"/>
        <v>3317.42</v>
      </c>
      <c r="Z1309" s="12">
        <f t="shared" si="81"/>
        <v>2827.14</v>
      </c>
      <c r="AA1309" s="12">
        <f t="shared" si="82"/>
        <v>95</v>
      </c>
      <c r="AB1309" s="12">
        <f t="shared" si="83"/>
        <v>175.32</v>
      </c>
    </row>
    <row r="1310" spans="1:28" x14ac:dyDescent="0.2">
      <c r="A1310" s="4" t="s">
        <v>1471</v>
      </c>
      <c r="B1310" s="3" t="s">
        <v>145</v>
      </c>
      <c r="C1310" s="12">
        <v>1067.45</v>
      </c>
      <c r="D1310" s="12">
        <v>0</v>
      </c>
      <c r="E1310" s="12">
        <v>0</v>
      </c>
      <c r="F1310" s="12">
        <v>95</v>
      </c>
      <c r="G1310" s="12">
        <v>0</v>
      </c>
      <c r="H1310" s="12">
        <v>0</v>
      </c>
      <c r="I1310" s="12">
        <v>0</v>
      </c>
      <c r="J1310" s="13">
        <v>-137.31</v>
      </c>
      <c r="K1310" s="12">
        <v>0</v>
      </c>
      <c r="L1310" s="12">
        <v>0</v>
      </c>
      <c r="M1310" s="12">
        <v>0</v>
      </c>
      <c r="N1310" s="12">
        <v>0</v>
      </c>
      <c r="O1310" s="12">
        <v>0</v>
      </c>
      <c r="P1310" s="12">
        <v>0</v>
      </c>
      <c r="Q1310" s="12">
        <v>0</v>
      </c>
      <c r="R1310" s="12">
        <v>0</v>
      </c>
      <c r="S1310" s="12">
        <v>0</v>
      </c>
      <c r="T1310" s="12">
        <v>0</v>
      </c>
      <c r="U1310" s="12">
        <v>0</v>
      </c>
      <c r="V1310" s="12">
        <v>0</v>
      </c>
      <c r="W1310" s="12">
        <v>1299.76</v>
      </c>
      <c r="Y1310" s="12">
        <f t="shared" si="80"/>
        <v>1067.45</v>
      </c>
      <c r="Z1310" s="12">
        <f t="shared" si="81"/>
        <v>1299.76</v>
      </c>
      <c r="AA1310" s="12">
        <f t="shared" si="82"/>
        <v>95</v>
      </c>
      <c r="AB1310" s="12">
        <f t="shared" si="83"/>
        <v>0</v>
      </c>
    </row>
    <row r="1311" spans="1:28" x14ac:dyDescent="0.2">
      <c r="A1311" s="4" t="s">
        <v>1472</v>
      </c>
      <c r="B1311" s="3" t="s">
        <v>153</v>
      </c>
      <c r="C1311" s="12">
        <v>1602.83</v>
      </c>
      <c r="D1311" s="12">
        <v>0</v>
      </c>
      <c r="E1311" s="12">
        <v>0</v>
      </c>
      <c r="F1311" s="12">
        <v>95</v>
      </c>
      <c r="G1311" s="12">
        <v>0</v>
      </c>
      <c r="H1311" s="12">
        <v>0</v>
      </c>
      <c r="I1311" s="12">
        <v>0</v>
      </c>
      <c r="J1311" s="13">
        <v>-102.94</v>
      </c>
      <c r="K1311" s="12">
        <v>0</v>
      </c>
      <c r="L1311" s="12">
        <v>0</v>
      </c>
      <c r="M1311" s="12">
        <v>0</v>
      </c>
      <c r="N1311" s="12">
        <v>0</v>
      </c>
      <c r="O1311" s="12">
        <v>0</v>
      </c>
      <c r="P1311" s="12">
        <v>0</v>
      </c>
      <c r="Q1311" s="12">
        <v>520.5</v>
      </c>
      <c r="R1311" s="12">
        <v>0</v>
      </c>
      <c r="S1311" s="12">
        <v>0</v>
      </c>
      <c r="T1311" s="12">
        <v>0</v>
      </c>
      <c r="U1311" s="12">
        <v>0</v>
      </c>
      <c r="V1311" s="12">
        <v>0</v>
      </c>
      <c r="W1311" s="12">
        <v>1280.27</v>
      </c>
      <c r="Y1311" s="12">
        <f t="shared" si="80"/>
        <v>1602.83</v>
      </c>
      <c r="Z1311" s="12">
        <f t="shared" si="81"/>
        <v>1280.27</v>
      </c>
      <c r="AA1311" s="12">
        <f t="shared" si="82"/>
        <v>95</v>
      </c>
      <c r="AB1311" s="12">
        <f t="shared" si="83"/>
        <v>0</v>
      </c>
    </row>
    <row r="1312" spans="1:28" x14ac:dyDescent="0.2">
      <c r="A1312" s="4" t="s">
        <v>1473</v>
      </c>
      <c r="B1312" s="3" t="s">
        <v>154</v>
      </c>
      <c r="C1312" s="12">
        <v>2036.52</v>
      </c>
      <c r="D1312" s="12">
        <v>0</v>
      </c>
      <c r="E1312" s="12">
        <v>0</v>
      </c>
      <c r="F1312" s="12">
        <v>95</v>
      </c>
      <c r="G1312" s="12">
        <v>0</v>
      </c>
      <c r="H1312" s="12">
        <v>0</v>
      </c>
      <c r="I1312" s="12">
        <v>0</v>
      </c>
      <c r="J1312" s="13">
        <v>-60.84</v>
      </c>
      <c r="K1312" s="12">
        <v>0</v>
      </c>
      <c r="L1312" s="12">
        <v>30.37</v>
      </c>
      <c r="M1312" s="12">
        <v>0</v>
      </c>
      <c r="N1312" s="12">
        <v>0</v>
      </c>
      <c r="O1312" s="12">
        <v>0</v>
      </c>
      <c r="P1312" s="12">
        <v>0</v>
      </c>
      <c r="Q1312" s="12">
        <v>0</v>
      </c>
      <c r="R1312" s="12">
        <v>0</v>
      </c>
      <c r="S1312" s="12">
        <v>10</v>
      </c>
      <c r="T1312" s="12">
        <v>0</v>
      </c>
      <c r="U1312" s="12">
        <v>0</v>
      </c>
      <c r="V1312" s="12">
        <v>0</v>
      </c>
      <c r="W1312" s="12">
        <v>2151.9899999999998</v>
      </c>
      <c r="Y1312" s="12">
        <f t="shared" si="80"/>
        <v>2036.52</v>
      </c>
      <c r="Z1312" s="12">
        <f t="shared" si="81"/>
        <v>2151.9899999999998</v>
      </c>
      <c r="AA1312" s="12">
        <f t="shared" si="82"/>
        <v>95</v>
      </c>
      <c r="AB1312" s="12">
        <f t="shared" si="83"/>
        <v>0</v>
      </c>
    </row>
    <row r="1313" spans="1:28" x14ac:dyDescent="0.2">
      <c r="A1313" s="4" t="s">
        <v>1474</v>
      </c>
      <c r="B1313" s="3" t="s">
        <v>162</v>
      </c>
      <c r="C1313" s="12">
        <v>5088.21</v>
      </c>
      <c r="D1313" s="12">
        <v>0</v>
      </c>
      <c r="E1313" s="12">
        <v>0</v>
      </c>
      <c r="F1313" s="12">
        <v>95</v>
      </c>
      <c r="G1313" s="12">
        <v>0</v>
      </c>
      <c r="H1313" s="12">
        <v>0</v>
      </c>
      <c r="I1313" s="12">
        <v>0</v>
      </c>
      <c r="J1313" s="12">
        <v>0</v>
      </c>
      <c r="K1313" s="12">
        <v>559.87</v>
      </c>
      <c r="L1313" s="12">
        <v>0</v>
      </c>
      <c r="M1313" s="12">
        <v>0</v>
      </c>
      <c r="N1313" s="12">
        <v>0</v>
      </c>
      <c r="O1313" s="12">
        <v>0</v>
      </c>
      <c r="P1313" s="12">
        <v>0</v>
      </c>
      <c r="Q1313" s="12">
        <v>0</v>
      </c>
      <c r="R1313" s="12">
        <v>0</v>
      </c>
      <c r="S1313" s="12">
        <v>0</v>
      </c>
      <c r="T1313" s="12">
        <v>0</v>
      </c>
      <c r="U1313" s="12">
        <v>0</v>
      </c>
      <c r="V1313" s="12">
        <v>0</v>
      </c>
      <c r="W1313" s="12">
        <v>4623.34</v>
      </c>
      <c r="Y1313" s="12">
        <f t="shared" si="80"/>
        <v>5088.21</v>
      </c>
      <c r="Z1313" s="12">
        <f t="shared" si="81"/>
        <v>4623.34</v>
      </c>
      <c r="AA1313" s="12">
        <f t="shared" si="82"/>
        <v>95</v>
      </c>
      <c r="AB1313" s="12">
        <f t="shared" si="83"/>
        <v>0</v>
      </c>
    </row>
    <row r="1314" spans="1:28" x14ac:dyDescent="0.2">
      <c r="A1314" s="4" t="s">
        <v>1475</v>
      </c>
      <c r="B1314" s="3" t="s">
        <v>183</v>
      </c>
      <c r="C1314" s="12">
        <v>3304.8</v>
      </c>
      <c r="D1314" s="12">
        <v>0</v>
      </c>
      <c r="E1314" s="12">
        <v>0</v>
      </c>
      <c r="F1314" s="12">
        <v>95</v>
      </c>
      <c r="G1314" s="12">
        <v>0</v>
      </c>
      <c r="H1314" s="12">
        <v>0</v>
      </c>
      <c r="I1314" s="12">
        <v>0</v>
      </c>
      <c r="J1314" s="12">
        <v>0</v>
      </c>
      <c r="K1314" s="12">
        <v>140.76</v>
      </c>
      <c r="L1314" s="12">
        <v>0</v>
      </c>
      <c r="M1314" s="12">
        <v>0</v>
      </c>
      <c r="N1314" s="12">
        <v>0</v>
      </c>
      <c r="O1314" s="12">
        <v>0</v>
      </c>
      <c r="P1314" s="12">
        <v>0</v>
      </c>
      <c r="Q1314" s="12">
        <v>0</v>
      </c>
      <c r="R1314" s="12">
        <v>0</v>
      </c>
      <c r="S1314" s="12">
        <v>0</v>
      </c>
      <c r="T1314" s="12">
        <v>0</v>
      </c>
      <c r="U1314" s="12">
        <v>0</v>
      </c>
      <c r="V1314" s="12">
        <v>0</v>
      </c>
      <c r="W1314" s="12">
        <v>3259.04</v>
      </c>
      <c r="Y1314" s="12">
        <f t="shared" si="80"/>
        <v>3304.8</v>
      </c>
      <c r="Z1314" s="12">
        <f t="shared" si="81"/>
        <v>3259.04</v>
      </c>
      <c r="AA1314" s="12">
        <f t="shared" si="82"/>
        <v>95</v>
      </c>
      <c r="AB1314" s="12">
        <f t="shared" si="83"/>
        <v>0</v>
      </c>
    </row>
    <row r="1315" spans="1:28" x14ac:dyDescent="0.2">
      <c r="A1315" s="4" t="s">
        <v>1476</v>
      </c>
      <c r="B1315" s="3" t="s">
        <v>208</v>
      </c>
      <c r="C1315" s="12">
        <v>1428.83</v>
      </c>
      <c r="D1315" s="12">
        <v>0</v>
      </c>
      <c r="E1315" s="12">
        <v>0</v>
      </c>
      <c r="F1315" s="12">
        <v>95</v>
      </c>
      <c r="G1315" s="12">
        <v>0</v>
      </c>
      <c r="H1315" s="12">
        <v>0</v>
      </c>
      <c r="I1315" s="12">
        <v>0</v>
      </c>
      <c r="J1315" s="13">
        <v>-114.08</v>
      </c>
      <c r="K1315" s="12">
        <v>0</v>
      </c>
      <c r="L1315" s="12">
        <v>0</v>
      </c>
      <c r="M1315" s="12">
        <v>0</v>
      </c>
      <c r="N1315" s="12">
        <v>0</v>
      </c>
      <c r="O1315" s="12">
        <v>0</v>
      </c>
      <c r="P1315" s="12">
        <v>0</v>
      </c>
      <c r="Q1315" s="12">
        <v>399.5</v>
      </c>
      <c r="R1315" s="12">
        <v>0</v>
      </c>
      <c r="S1315" s="12">
        <v>0</v>
      </c>
      <c r="T1315" s="12">
        <v>0</v>
      </c>
      <c r="U1315" s="12">
        <v>0</v>
      </c>
      <c r="V1315" s="12">
        <v>0</v>
      </c>
      <c r="W1315" s="12">
        <v>1238.4100000000001</v>
      </c>
      <c r="Y1315" s="12">
        <f t="shared" si="80"/>
        <v>1428.83</v>
      </c>
      <c r="Z1315" s="12">
        <f t="shared" si="81"/>
        <v>1238.4100000000001</v>
      </c>
      <c r="AA1315" s="12">
        <f t="shared" si="82"/>
        <v>95</v>
      </c>
      <c r="AB1315" s="12">
        <f t="shared" si="83"/>
        <v>0</v>
      </c>
    </row>
    <row r="1316" spans="1:28" x14ac:dyDescent="0.2">
      <c r="A1316" s="4" t="s">
        <v>1477</v>
      </c>
      <c r="B1316" s="3" t="s">
        <v>231</v>
      </c>
      <c r="C1316" s="12">
        <v>4509.8999999999996</v>
      </c>
      <c r="D1316" s="12">
        <v>0</v>
      </c>
      <c r="E1316" s="12">
        <v>0</v>
      </c>
      <c r="F1316" s="12">
        <v>95</v>
      </c>
      <c r="G1316" s="12">
        <v>0</v>
      </c>
      <c r="H1316" s="12">
        <v>0</v>
      </c>
      <c r="I1316" s="12">
        <v>0</v>
      </c>
      <c r="J1316" s="12">
        <v>0</v>
      </c>
      <c r="K1316" s="12">
        <v>452.74</v>
      </c>
      <c r="L1316" s="12">
        <v>0</v>
      </c>
      <c r="M1316" s="12">
        <v>0</v>
      </c>
      <c r="N1316" s="12">
        <v>0</v>
      </c>
      <c r="O1316" s="12">
        <v>0</v>
      </c>
      <c r="P1316" s="12">
        <v>0</v>
      </c>
      <c r="Q1316" s="12">
        <v>767.5</v>
      </c>
      <c r="R1316" s="12">
        <v>0</v>
      </c>
      <c r="S1316" s="12">
        <v>0</v>
      </c>
      <c r="T1316" s="12">
        <v>0</v>
      </c>
      <c r="U1316" s="12">
        <v>0</v>
      </c>
      <c r="V1316" s="12">
        <v>0</v>
      </c>
      <c r="W1316" s="12">
        <v>3384.66</v>
      </c>
      <c r="Y1316" s="12">
        <f t="shared" si="80"/>
        <v>4509.8999999999996</v>
      </c>
      <c r="Z1316" s="12">
        <f t="shared" si="81"/>
        <v>3384.66</v>
      </c>
      <c r="AA1316" s="12">
        <f t="shared" si="82"/>
        <v>95</v>
      </c>
      <c r="AB1316" s="12">
        <f t="shared" si="83"/>
        <v>0</v>
      </c>
    </row>
    <row r="1317" spans="1:28" x14ac:dyDescent="0.2">
      <c r="A1317" s="4" t="s">
        <v>1478</v>
      </c>
      <c r="B1317" s="3" t="s">
        <v>240</v>
      </c>
      <c r="C1317" s="12">
        <v>1579.69</v>
      </c>
      <c r="D1317" s="12">
        <v>0</v>
      </c>
      <c r="E1317" s="12">
        <v>0</v>
      </c>
      <c r="F1317" s="12">
        <v>80</v>
      </c>
      <c r="G1317" s="12">
        <v>0</v>
      </c>
      <c r="H1317" s="12">
        <v>0</v>
      </c>
      <c r="I1317" s="12">
        <v>0</v>
      </c>
      <c r="J1317" s="13">
        <v>-105.38</v>
      </c>
      <c r="K1317" s="12">
        <v>0</v>
      </c>
      <c r="L1317" s="12">
        <v>0</v>
      </c>
      <c r="M1317" s="12">
        <v>0</v>
      </c>
      <c r="N1317" s="12">
        <v>0</v>
      </c>
      <c r="O1317" s="12">
        <v>0</v>
      </c>
      <c r="P1317" s="12">
        <v>0</v>
      </c>
      <c r="Q1317" s="12">
        <v>0</v>
      </c>
      <c r="R1317" s="12">
        <v>0</v>
      </c>
      <c r="S1317" s="12">
        <v>0</v>
      </c>
      <c r="T1317" s="12">
        <v>0</v>
      </c>
      <c r="U1317" s="12">
        <v>0</v>
      </c>
      <c r="V1317" s="12">
        <v>0</v>
      </c>
      <c r="W1317" s="12">
        <v>1765.07</v>
      </c>
      <c r="Y1317" s="12">
        <f t="shared" si="80"/>
        <v>1579.69</v>
      </c>
      <c r="Z1317" s="12">
        <f t="shared" si="81"/>
        <v>1765.07</v>
      </c>
      <c r="AA1317" s="12">
        <f t="shared" si="82"/>
        <v>80</v>
      </c>
      <c r="AB1317" s="12">
        <f t="shared" si="83"/>
        <v>0</v>
      </c>
    </row>
    <row r="1318" spans="1:28" x14ac:dyDescent="0.2">
      <c r="A1318" s="4" t="s">
        <v>1479</v>
      </c>
      <c r="B1318" s="3" t="s">
        <v>305</v>
      </c>
      <c r="C1318" s="12">
        <v>4556.16</v>
      </c>
      <c r="D1318" s="12">
        <v>1366.85</v>
      </c>
      <c r="E1318" s="12">
        <v>531</v>
      </c>
      <c r="F1318" s="12">
        <v>80</v>
      </c>
      <c r="G1318" s="12">
        <v>0</v>
      </c>
      <c r="H1318" s="12">
        <v>0</v>
      </c>
      <c r="I1318" s="12">
        <v>0</v>
      </c>
      <c r="J1318" s="12">
        <v>0</v>
      </c>
      <c r="K1318" s="12">
        <v>702.42</v>
      </c>
      <c r="L1318" s="12">
        <v>0</v>
      </c>
      <c r="M1318" s="12">
        <v>0</v>
      </c>
      <c r="N1318" s="12">
        <v>658.75</v>
      </c>
      <c r="O1318" s="12">
        <v>0</v>
      </c>
      <c r="P1318" s="12">
        <v>0</v>
      </c>
      <c r="Q1318" s="12">
        <v>877</v>
      </c>
      <c r="R1318" s="12">
        <v>0</v>
      </c>
      <c r="S1318" s="12">
        <v>0</v>
      </c>
      <c r="T1318" s="12">
        <v>0</v>
      </c>
      <c r="U1318" s="12">
        <v>0</v>
      </c>
      <c r="V1318" s="12">
        <v>0</v>
      </c>
      <c r="W1318" s="12">
        <v>4295.84</v>
      </c>
      <c r="Y1318" s="12">
        <f t="shared" si="80"/>
        <v>4556.16</v>
      </c>
      <c r="Z1318" s="12">
        <f t="shared" si="81"/>
        <v>4295.84</v>
      </c>
      <c r="AA1318" s="12">
        <f t="shared" si="82"/>
        <v>1977.85</v>
      </c>
      <c r="AB1318" s="12">
        <f t="shared" si="83"/>
        <v>0</v>
      </c>
    </row>
    <row r="1319" spans="1:28" x14ac:dyDescent="0.2">
      <c r="A1319" s="4" t="s">
        <v>1480</v>
      </c>
      <c r="B1319" s="3" t="s">
        <v>315</v>
      </c>
      <c r="C1319" s="12">
        <v>2891.7</v>
      </c>
      <c r="D1319" s="12">
        <v>0</v>
      </c>
      <c r="E1319" s="12">
        <v>0</v>
      </c>
      <c r="F1319" s="12">
        <v>80</v>
      </c>
      <c r="G1319" s="12">
        <v>0</v>
      </c>
      <c r="H1319" s="12">
        <v>0</v>
      </c>
      <c r="I1319" s="12">
        <v>0</v>
      </c>
      <c r="J1319" s="12">
        <v>0</v>
      </c>
      <c r="K1319" s="12">
        <v>73.900000000000006</v>
      </c>
      <c r="L1319" s="12">
        <v>0</v>
      </c>
      <c r="M1319" s="12">
        <v>0</v>
      </c>
      <c r="N1319" s="12">
        <v>0</v>
      </c>
      <c r="O1319" s="12">
        <v>0</v>
      </c>
      <c r="P1319" s="12">
        <v>0</v>
      </c>
      <c r="Q1319" s="12">
        <v>794.5</v>
      </c>
      <c r="R1319" s="12">
        <v>0</v>
      </c>
      <c r="S1319" s="12">
        <v>0</v>
      </c>
      <c r="T1319" s="12">
        <v>0</v>
      </c>
      <c r="U1319" s="12">
        <v>0</v>
      </c>
      <c r="V1319" s="12">
        <v>0</v>
      </c>
      <c r="W1319" s="12">
        <v>2103.3000000000002</v>
      </c>
      <c r="Y1319" s="12">
        <f t="shared" si="80"/>
        <v>2891.7</v>
      </c>
      <c r="Z1319" s="12">
        <f t="shared" si="81"/>
        <v>2103.3000000000002</v>
      </c>
      <c r="AA1319" s="12">
        <f t="shared" si="82"/>
        <v>80</v>
      </c>
      <c r="AB1319" s="12">
        <f t="shared" si="83"/>
        <v>0</v>
      </c>
    </row>
    <row r="1320" spans="1:28" x14ac:dyDescent="0.2">
      <c r="A1320" s="4" t="s">
        <v>1481</v>
      </c>
      <c r="B1320" s="3" t="s">
        <v>338</v>
      </c>
      <c r="C1320" s="12">
        <v>4200</v>
      </c>
      <c r="D1320" s="12">
        <v>0</v>
      </c>
      <c r="E1320" s="12">
        <v>0</v>
      </c>
      <c r="F1320" s="12">
        <v>80</v>
      </c>
      <c r="G1320" s="12">
        <v>0</v>
      </c>
      <c r="H1320" s="12">
        <v>0</v>
      </c>
      <c r="I1320" s="12">
        <v>0</v>
      </c>
      <c r="J1320" s="12">
        <v>0</v>
      </c>
      <c r="K1320" s="12">
        <v>394.52</v>
      </c>
      <c r="L1320" s="12">
        <v>0</v>
      </c>
      <c r="M1320" s="12">
        <v>0</v>
      </c>
      <c r="N1320" s="12">
        <v>0</v>
      </c>
      <c r="O1320" s="12">
        <v>0</v>
      </c>
      <c r="P1320" s="12">
        <v>0</v>
      </c>
      <c r="Q1320" s="12">
        <v>322</v>
      </c>
      <c r="R1320" s="12">
        <v>0</v>
      </c>
      <c r="S1320" s="12">
        <v>0</v>
      </c>
      <c r="T1320" s="12">
        <v>0</v>
      </c>
      <c r="U1320" s="12">
        <v>0</v>
      </c>
      <c r="V1320" s="12">
        <v>0</v>
      </c>
      <c r="W1320" s="12">
        <v>3563.48</v>
      </c>
      <c r="Y1320" s="12">
        <f t="shared" si="80"/>
        <v>4200</v>
      </c>
      <c r="Z1320" s="12">
        <f t="shared" si="81"/>
        <v>3563.48</v>
      </c>
      <c r="AA1320" s="12">
        <f t="shared" si="82"/>
        <v>80</v>
      </c>
      <c r="AB1320" s="12">
        <f t="shared" si="83"/>
        <v>0</v>
      </c>
    </row>
    <row r="1321" spans="1:28" x14ac:dyDescent="0.2">
      <c r="A1321" s="4" t="s">
        <v>1482</v>
      </c>
      <c r="B1321" s="3" t="s">
        <v>350</v>
      </c>
      <c r="C1321" s="12">
        <v>2999.87</v>
      </c>
      <c r="D1321" s="12">
        <v>0</v>
      </c>
      <c r="E1321" s="12">
        <v>0</v>
      </c>
      <c r="F1321" s="12">
        <v>80</v>
      </c>
      <c r="G1321" s="12">
        <v>0</v>
      </c>
      <c r="H1321" s="12">
        <v>0</v>
      </c>
      <c r="I1321" s="12">
        <v>0</v>
      </c>
      <c r="J1321" s="12">
        <v>0</v>
      </c>
      <c r="K1321" s="12">
        <v>105.95</v>
      </c>
      <c r="L1321" s="12">
        <v>0</v>
      </c>
      <c r="M1321" s="12">
        <v>0</v>
      </c>
      <c r="N1321" s="12">
        <v>0</v>
      </c>
      <c r="O1321" s="12">
        <v>0</v>
      </c>
      <c r="P1321" s="12">
        <v>0</v>
      </c>
      <c r="Q1321" s="12">
        <v>722</v>
      </c>
      <c r="R1321" s="12">
        <v>0</v>
      </c>
      <c r="S1321" s="12">
        <v>0</v>
      </c>
      <c r="T1321" s="12">
        <v>0</v>
      </c>
      <c r="U1321" s="12">
        <v>0</v>
      </c>
      <c r="V1321" s="12">
        <v>0</v>
      </c>
      <c r="W1321" s="12">
        <v>2251.92</v>
      </c>
      <c r="Y1321" s="12">
        <f t="shared" si="80"/>
        <v>2999.87</v>
      </c>
      <c r="Z1321" s="12">
        <f t="shared" si="81"/>
        <v>2251.92</v>
      </c>
      <c r="AA1321" s="12">
        <f t="shared" si="82"/>
        <v>80</v>
      </c>
      <c r="AB1321" s="12">
        <f t="shared" si="83"/>
        <v>0</v>
      </c>
    </row>
    <row r="1322" spans="1:28" x14ac:dyDescent="0.2">
      <c r="A1322" s="4" t="s">
        <v>1483</v>
      </c>
      <c r="B1322" s="3" t="s">
        <v>355</v>
      </c>
      <c r="C1322" s="12">
        <v>2934.45</v>
      </c>
      <c r="D1322" s="12">
        <v>0</v>
      </c>
      <c r="E1322" s="12">
        <v>0</v>
      </c>
      <c r="F1322" s="12">
        <v>80</v>
      </c>
      <c r="G1322" s="12">
        <v>0</v>
      </c>
      <c r="H1322" s="12">
        <v>0</v>
      </c>
      <c r="I1322" s="12">
        <v>0</v>
      </c>
      <c r="J1322" s="12">
        <v>0</v>
      </c>
      <c r="K1322" s="12">
        <v>78.56</v>
      </c>
      <c r="L1322" s="12">
        <v>0</v>
      </c>
      <c r="M1322" s="12">
        <v>0</v>
      </c>
      <c r="N1322" s="12">
        <v>0</v>
      </c>
      <c r="O1322" s="12">
        <v>0</v>
      </c>
      <c r="P1322" s="12">
        <v>0</v>
      </c>
      <c r="Q1322" s="12">
        <v>507</v>
      </c>
      <c r="R1322" s="12">
        <v>0</v>
      </c>
      <c r="S1322" s="12">
        <v>0</v>
      </c>
      <c r="T1322" s="12">
        <v>0</v>
      </c>
      <c r="U1322" s="12">
        <v>0</v>
      </c>
      <c r="V1322" s="12">
        <v>0</v>
      </c>
      <c r="W1322" s="12">
        <v>2428.89</v>
      </c>
      <c r="Y1322" s="12">
        <f t="shared" si="80"/>
        <v>2934.45</v>
      </c>
      <c r="Z1322" s="12">
        <f t="shared" si="81"/>
        <v>2428.89</v>
      </c>
      <c r="AA1322" s="12">
        <f t="shared" si="82"/>
        <v>80</v>
      </c>
      <c r="AB1322" s="12">
        <f t="shared" si="83"/>
        <v>0</v>
      </c>
    </row>
    <row r="1323" spans="1:28" x14ac:dyDescent="0.2">
      <c r="A1323" s="4" t="s">
        <v>1484</v>
      </c>
      <c r="B1323" s="3" t="s">
        <v>361</v>
      </c>
      <c r="C1323" s="12">
        <v>2799.36</v>
      </c>
      <c r="D1323" s="12">
        <v>0</v>
      </c>
      <c r="E1323" s="12">
        <v>1300</v>
      </c>
      <c r="F1323" s="12">
        <v>80</v>
      </c>
      <c r="G1323" s="12">
        <v>0</v>
      </c>
      <c r="H1323" s="12">
        <v>0</v>
      </c>
      <c r="I1323" s="12">
        <v>0</v>
      </c>
      <c r="J1323" s="12">
        <v>0</v>
      </c>
      <c r="K1323" s="12">
        <v>377.73</v>
      </c>
      <c r="L1323" s="12">
        <v>0</v>
      </c>
      <c r="M1323" s="12">
        <v>0</v>
      </c>
      <c r="N1323" s="12">
        <v>0</v>
      </c>
      <c r="O1323" s="12">
        <v>0</v>
      </c>
      <c r="P1323" s="12">
        <v>0</v>
      </c>
      <c r="Q1323" s="12">
        <v>0</v>
      </c>
      <c r="R1323" s="12">
        <v>0</v>
      </c>
      <c r="S1323" s="12">
        <v>0</v>
      </c>
      <c r="T1323" s="12">
        <v>0</v>
      </c>
      <c r="U1323" s="12">
        <v>0</v>
      </c>
      <c r="V1323" s="12">
        <v>0</v>
      </c>
      <c r="W1323" s="12">
        <v>3801.63</v>
      </c>
      <c r="Y1323" s="12">
        <f t="shared" si="80"/>
        <v>2799.36</v>
      </c>
      <c r="Z1323" s="12">
        <f t="shared" si="81"/>
        <v>3801.63</v>
      </c>
      <c r="AA1323" s="12">
        <f t="shared" si="82"/>
        <v>1380</v>
      </c>
      <c r="AB1323" s="12">
        <f t="shared" si="83"/>
        <v>0</v>
      </c>
    </row>
    <row r="1324" spans="1:28" x14ac:dyDescent="0.2">
      <c r="A1324" s="4" t="s">
        <v>1485</v>
      </c>
      <c r="B1324" s="3" t="s">
        <v>370</v>
      </c>
      <c r="C1324" s="12">
        <v>6499.73</v>
      </c>
      <c r="D1324" s="12">
        <v>0</v>
      </c>
      <c r="E1324" s="12">
        <v>0</v>
      </c>
      <c r="F1324" s="12">
        <v>150</v>
      </c>
      <c r="G1324" s="12">
        <v>1059.6199999999999</v>
      </c>
      <c r="H1324" s="12">
        <v>0</v>
      </c>
      <c r="I1324" s="12">
        <v>0</v>
      </c>
      <c r="J1324" s="12">
        <v>0</v>
      </c>
      <c r="K1324" s="12">
        <v>1099.45</v>
      </c>
      <c r="L1324" s="12">
        <v>75</v>
      </c>
      <c r="M1324" s="12">
        <v>0</v>
      </c>
      <c r="N1324" s="12">
        <v>0</v>
      </c>
      <c r="O1324" s="12">
        <v>0</v>
      </c>
      <c r="P1324" s="12">
        <v>0</v>
      </c>
      <c r="Q1324" s="12">
        <v>0</v>
      </c>
      <c r="R1324" s="12">
        <v>0</v>
      </c>
      <c r="S1324" s="12">
        <v>10</v>
      </c>
      <c r="T1324" s="12">
        <v>0</v>
      </c>
      <c r="U1324" s="12">
        <v>0</v>
      </c>
      <c r="V1324" s="12">
        <v>0</v>
      </c>
      <c r="W1324" s="12">
        <v>6524.9</v>
      </c>
      <c r="Y1324" s="12">
        <f t="shared" si="80"/>
        <v>6499.73</v>
      </c>
      <c r="Z1324" s="12">
        <f t="shared" si="81"/>
        <v>6524.9</v>
      </c>
      <c r="AA1324" s="12">
        <f t="shared" si="82"/>
        <v>150</v>
      </c>
      <c r="AB1324" s="12">
        <f t="shared" si="83"/>
        <v>1059.6199999999999</v>
      </c>
    </row>
    <row r="1325" spans="1:28" x14ac:dyDescent="0.2">
      <c r="A1325" s="4" t="s">
        <v>1486</v>
      </c>
      <c r="B1325" s="3" t="s">
        <v>383</v>
      </c>
      <c r="C1325" s="12">
        <v>4590</v>
      </c>
      <c r="D1325" s="12">
        <v>0</v>
      </c>
      <c r="E1325" s="12">
        <v>1000</v>
      </c>
      <c r="F1325" s="12">
        <v>0</v>
      </c>
      <c r="G1325" s="12">
        <v>0</v>
      </c>
      <c r="H1325" s="12">
        <v>0</v>
      </c>
      <c r="I1325" s="12">
        <v>0</v>
      </c>
      <c r="J1325" s="12">
        <v>0</v>
      </c>
      <c r="K1325" s="12">
        <v>646.76</v>
      </c>
      <c r="L1325" s="12">
        <v>0</v>
      </c>
      <c r="M1325" s="12">
        <v>0</v>
      </c>
      <c r="N1325" s="12">
        <v>0</v>
      </c>
      <c r="O1325" s="12">
        <v>0</v>
      </c>
      <c r="P1325" s="12">
        <v>0</v>
      </c>
      <c r="Q1325" s="12">
        <v>0</v>
      </c>
      <c r="R1325" s="12">
        <v>0</v>
      </c>
      <c r="S1325" s="12">
        <v>0</v>
      </c>
      <c r="T1325" s="12">
        <v>0</v>
      </c>
      <c r="U1325" s="12">
        <v>0</v>
      </c>
      <c r="V1325" s="12">
        <v>0</v>
      </c>
      <c r="W1325" s="12">
        <v>4943.24</v>
      </c>
      <c r="Y1325" s="12">
        <f t="shared" si="80"/>
        <v>4590</v>
      </c>
      <c r="Z1325" s="12">
        <f t="shared" si="81"/>
        <v>4943.24</v>
      </c>
      <c r="AA1325" s="12">
        <f t="shared" si="82"/>
        <v>1000</v>
      </c>
      <c r="AB1325" s="12">
        <f t="shared" si="83"/>
        <v>0</v>
      </c>
    </row>
    <row r="1326" spans="1:28" x14ac:dyDescent="0.2">
      <c r="A1326" s="4" t="s">
        <v>1487</v>
      </c>
      <c r="B1326" s="3" t="s">
        <v>414</v>
      </c>
      <c r="C1326" s="12">
        <v>2891.7</v>
      </c>
      <c r="D1326" s="12">
        <v>0</v>
      </c>
      <c r="E1326" s="12">
        <v>0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v>65.2</v>
      </c>
      <c r="L1326" s="12">
        <v>0</v>
      </c>
      <c r="M1326" s="12">
        <v>0</v>
      </c>
      <c r="N1326" s="12">
        <v>0</v>
      </c>
      <c r="O1326" s="12">
        <v>0</v>
      </c>
      <c r="P1326" s="12">
        <v>0</v>
      </c>
      <c r="Q1326" s="12">
        <v>0</v>
      </c>
      <c r="R1326" s="12">
        <v>0</v>
      </c>
      <c r="S1326" s="12">
        <v>0</v>
      </c>
      <c r="T1326" s="12">
        <v>0</v>
      </c>
      <c r="U1326" s="12">
        <v>0</v>
      </c>
      <c r="V1326" s="12">
        <v>0</v>
      </c>
      <c r="W1326" s="12">
        <v>2826.5</v>
      </c>
      <c r="Y1326" s="12">
        <f t="shared" si="80"/>
        <v>2891.7</v>
      </c>
      <c r="Z1326" s="12">
        <f t="shared" si="81"/>
        <v>2826.5</v>
      </c>
      <c r="AA1326" s="12">
        <f t="shared" si="82"/>
        <v>0</v>
      </c>
      <c r="AB1326" s="12">
        <f t="shared" si="83"/>
        <v>0</v>
      </c>
    </row>
    <row r="1327" spans="1:28" x14ac:dyDescent="0.2">
      <c r="A1327" s="4" t="s">
        <v>1488</v>
      </c>
      <c r="B1327" s="3" t="s">
        <v>415</v>
      </c>
      <c r="C1327" s="12">
        <v>4304.01</v>
      </c>
      <c r="D1327" s="12">
        <v>0</v>
      </c>
      <c r="E1327" s="12">
        <v>800</v>
      </c>
      <c r="F1327" s="12">
        <v>0</v>
      </c>
      <c r="G1327" s="12">
        <v>0</v>
      </c>
      <c r="H1327" s="12">
        <v>0</v>
      </c>
      <c r="I1327" s="12">
        <v>0</v>
      </c>
      <c r="J1327" s="12">
        <v>0</v>
      </c>
      <c r="K1327" s="12">
        <v>542.95000000000005</v>
      </c>
      <c r="L1327" s="12">
        <v>0</v>
      </c>
      <c r="M1327" s="12">
        <v>0</v>
      </c>
      <c r="N1327" s="12">
        <v>0</v>
      </c>
      <c r="O1327" s="12">
        <v>0</v>
      </c>
      <c r="P1327" s="12">
        <v>0</v>
      </c>
      <c r="Q1327" s="12">
        <v>0</v>
      </c>
      <c r="R1327" s="12">
        <v>0</v>
      </c>
      <c r="S1327" s="12">
        <v>0</v>
      </c>
      <c r="T1327" s="12">
        <v>0</v>
      </c>
      <c r="U1327" s="12">
        <v>0</v>
      </c>
      <c r="V1327" s="12">
        <v>0</v>
      </c>
      <c r="W1327" s="12">
        <v>4561.0600000000004</v>
      </c>
      <c r="Y1327" s="12">
        <f t="shared" si="80"/>
        <v>4304.01</v>
      </c>
      <c r="Z1327" s="12">
        <f t="shared" si="81"/>
        <v>4561.0600000000004</v>
      </c>
      <c r="AA1327" s="12">
        <f t="shared" si="82"/>
        <v>800</v>
      </c>
      <c r="AB1327" s="12">
        <f t="shared" si="83"/>
        <v>0</v>
      </c>
    </row>
    <row r="1328" spans="1:28" x14ac:dyDescent="0.2">
      <c r="A1328" s="4" t="s">
        <v>1489</v>
      </c>
      <c r="B1328" s="3" t="s">
        <v>416</v>
      </c>
      <c r="C1328" s="12">
        <v>2039.95</v>
      </c>
      <c r="D1328" s="12">
        <v>0</v>
      </c>
      <c r="E1328" s="12">
        <v>0</v>
      </c>
      <c r="F1328" s="12">
        <v>0</v>
      </c>
      <c r="G1328" s="12">
        <v>0</v>
      </c>
      <c r="H1328" s="12">
        <v>0</v>
      </c>
      <c r="I1328" s="12">
        <v>0</v>
      </c>
      <c r="J1328" s="13">
        <v>-69.13</v>
      </c>
      <c r="K1328" s="12">
        <v>0</v>
      </c>
      <c r="L1328" s="12">
        <v>0</v>
      </c>
      <c r="M1328" s="12">
        <v>0</v>
      </c>
      <c r="N1328" s="12">
        <v>0</v>
      </c>
      <c r="O1328" s="12">
        <v>0</v>
      </c>
      <c r="P1328" s="12">
        <v>0</v>
      </c>
      <c r="Q1328" s="12">
        <v>0</v>
      </c>
      <c r="R1328" s="12">
        <v>0</v>
      </c>
      <c r="S1328" s="12">
        <v>0</v>
      </c>
      <c r="T1328" s="12">
        <v>0</v>
      </c>
      <c r="U1328" s="12">
        <v>0</v>
      </c>
      <c r="V1328" s="12">
        <v>0</v>
      </c>
      <c r="W1328" s="12">
        <v>2109.08</v>
      </c>
      <c r="Y1328" s="12">
        <f t="shared" si="80"/>
        <v>2039.95</v>
      </c>
      <c r="Z1328" s="12">
        <f t="shared" si="81"/>
        <v>2109.08</v>
      </c>
      <c r="AA1328" s="12">
        <f t="shared" si="82"/>
        <v>0</v>
      </c>
      <c r="AB1328" s="12">
        <f t="shared" si="83"/>
        <v>0</v>
      </c>
    </row>
    <row r="1329" spans="1:28" x14ac:dyDescent="0.2">
      <c r="A1329" s="4" t="s">
        <v>1490</v>
      </c>
      <c r="B1329" s="3" t="s">
        <v>418</v>
      </c>
      <c r="C1329" s="12">
        <v>1959.75</v>
      </c>
      <c r="D1329" s="12">
        <v>0</v>
      </c>
      <c r="E1329" s="12">
        <v>0</v>
      </c>
      <c r="F1329" s="12">
        <v>0</v>
      </c>
      <c r="G1329" s="12">
        <v>0</v>
      </c>
      <c r="H1329" s="12">
        <v>0</v>
      </c>
      <c r="I1329" s="12">
        <v>0</v>
      </c>
      <c r="J1329" s="13">
        <v>-74.260000000000005</v>
      </c>
      <c r="K1329" s="12">
        <v>0</v>
      </c>
      <c r="L1329" s="12">
        <v>0</v>
      </c>
      <c r="M1329" s="12">
        <v>0</v>
      </c>
      <c r="N1329" s="12">
        <v>0</v>
      </c>
      <c r="O1329" s="12">
        <v>0</v>
      </c>
      <c r="P1329" s="12">
        <v>0</v>
      </c>
      <c r="Q1329" s="12">
        <v>594</v>
      </c>
      <c r="R1329" s="12">
        <v>0</v>
      </c>
      <c r="S1329" s="12">
        <v>0</v>
      </c>
      <c r="T1329" s="12">
        <v>0</v>
      </c>
      <c r="U1329" s="12">
        <v>0</v>
      </c>
      <c r="V1329" s="12">
        <v>0</v>
      </c>
      <c r="W1329" s="12">
        <v>1440.01</v>
      </c>
      <c r="Y1329" s="12">
        <f t="shared" si="80"/>
        <v>1959.75</v>
      </c>
      <c r="Z1329" s="12">
        <f t="shared" si="81"/>
        <v>1440.01</v>
      </c>
      <c r="AA1329" s="12">
        <f t="shared" si="82"/>
        <v>0</v>
      </c>
      <c r="AB1329" s="12">
        <f t="shared" si="83"/>
        <v>0</v>
      </c>
    </row>
    <row r="1330" spans="1:28" x14ac:dyDescent="0.2">
      <c r="A1330" s="4" t="s">
        <v>1491</v>
      </c>
      <c r="B1330" s="3" t="s">
        <v>426</v>
      </c>
      <c r="C1330" s="12">
        <v>3644.04</v>
      </c>
      <c r="D1330" s="12">
        <v>0</v>
      </c>
      <c r="E1330" s="12">
        <v>0</v>
      </c>
      <c r="F1330" s="12">
        <v>0</v>
      </c>
      <c r="G1330" s="12">
        <v>0</v>
      </c>
      <c r="H1330" s="12">
        <v>0</v>
      </c>
      <c r="I1330" s="12">
        <v>0</v>
      </c>
      <c r="J1330" s="12">
        <v>0</v>
      </c>
      <c r="K1330" s="12">
        <v>292.43</v>
      </c>
      <c r="L1330" s="12">
        <v>0</v>
      </c>
      <c r="M1330" s="12">
        <v>0</v>
      </c>
      <c r="N1330" s="12">
        <v>0</v>
      </c>
      <c r="O1330" s="12">
        <v>0</v>
      </c>
      <c r="P1330" s="12">
        <v>0</v>
      </c>
      <c r="Q1330" s="12">
        <v>919.5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12">
        <v>2432.11</v>
      </c>
      <c r="Y1330" s="12">
        <f t="shared" si="80"/>
        <v>3644.04</v>
      </c>
      <c r="Z1330" s="12">
        <f t="shared" si="81"/>
        <v>2432.11</v>
      </c>
      <c r="AA1330" s="12">
        <f t="shared" si="82"/>
        <v>0</v>
      </c>
      <c r="AB1330" s="12">
        <f t="shared" si="83"/>
        <v>0</v>
      </c>
    </row>
    <row r="1331" spans="1:28" x14ac:dyDescent="0.2">
      <c r="A1331" s="4" t="s">
        <v>1492</v>
      </c>
      <c r="B1331" s="3" t="s">
        <v>432</v>
      </c>
      <c r="C1331" s="12">
        <v>3500.25</v>
      </c>
      <c r="D1331" s="12">
        <v>0</v>
      </c>
      <c r="E1331" s="12">
        <v>0</v>
      </c>
      <c r="F1331" s="12">
        <v>0</v>
      </c>
      <c r="G1331" s="12">
        <v>0</v>
      </c>
      <c r="H1331" s="12">
        <v>0</v>
      </c>
      <c r="I1331" s="12">
        <v>0</v>
      </c>
      <c r="J1331" s="12">
        <v>0</v>
      </c>
      <c r="K1331" s="12">
        <v>151.69</v>
      </c>
      <c r="L1331" s="12">
        <v>0</v>
      </c>
      <c r="M1331" s="12">
        <v>0</v>
      </c>
      <c r="N1331" s="12">
        <v>0</v>
      </c>
      <c r="O1331" s="12">
        <v>0</v>
      </c>
      <c r="P1331" s="12">
        <v>0</v>
      </c>
      <c r="Q1331" s="12">
        <v>806</v>
      </c>
      <c r="R1331" s="12">
        <v>0</v>
      </c>
      <c r="S1331" s="12">
        <v>0</v>
      </c>
      <c r="T1331" s="12">
        <v>0</v>
      </c>
      <c r="U1331" s="12">
        <v>0</v>
      </c>
      <c r="V1331" s="12">
        <v>0</v>
      </c>
      <c r="W1331" s="12">
        <v>2542.56</v>
      </c>
      <c r="Y1331" s="12">
        <f t="shared" si="80"/>
        <v>3500.25</v>
      </c>
      <c r="Z1331" s="12">
        <f t="shared" si="81"/>
        <v>2542.56</v>
      </c>
      <c r="AA1331" s="12">
        <f t="shared" si="82"/>
        <v>0</v>
      </c>
      <c r="AB1331" s="12">
        <f t="shared" si="83"/>
        <v>0</v>
      </c>
    </row>
    <row r="1332" spans="1:28" x14ac:dyDescent="0.2">
      <c r="A1332" s="4" t="s">
        <v>1493</v>
      </c>
      <c r="B1332" s="3" t="s">
        <v>451</v>
      </c>
      <c r="C1332" s="12">
        <v>3932.71</v>
      </c>
      <c r="D1332" s="12">
        <v>0</v>
      </c>
      <c r="E1332" s="12">
        <v>0</v>
      </c>
      <c r="F1332" s="12">
        <v>0</v>
      </c>
      <c r="G1332" s="12">
        <v>0</v>
      </c>
      <c r="H1332" s="12">
        <v>0</v>
      </c>
      <c r="I1332" s="12">
        <v>0</v>
      </c>
      <c r="J1332" s="12">
        <v>0</v>
      </c>
      <c r="K1332" s="12">
        <v>338.26</v>
      </c>
      <c r="L1332" s="12">
        <v>0</v>
      </c>
      <c r="M1332" s="12">
        <v>0</v>
      </c>
      <c r="N1332" s="12">
        <v>0</v>
      </c>
      <c r="O1332" s="12">
        <v>0</v>
      </c>
      <c r="P1332" s="12">
        <v>0</v>
      </c>
      <c r="Q1332" s="12">
        <v>441.5</v>
      </c>
      <c r="R1332" s="12">
        <v>0</v>
      </c>
      <c r="S1332" s="12">
        <v>0</v>
      </c>
      <c r="T1332" s="12">
        <v>0</v>
      </c>
      <c r="U1332" s="12">
        <v>0</v>
      </c>
      <c r="V1332" s="12">
        <v>0</v>
      </c>
      <c r="W1332" s="12">
        <v>3152.95</v>
      </c>
      <c r="Y1332" s="12">
        <f t="shared" si="80"/>
        <v>3932.71</v>
      </c>
      <c r="Z1332" s="12">
        <f t="shared" si="81"/>
        <v>3152.95</v>
      </c>
      <c r="AA1332" s="12">
        <f t="shared" si="82"/>
        <v>0</v>
      </c>
      <c r="AB1332" s="12">
        <f t="shared" si="83"/>
        <v>0</v>
      </c>
    </row>
    <row r="1333" spans="1:28" x14ac:dyDescent="0.2">
      <c r="A1333" s="4" t="s">
        <v>1494</v>
      </c>
      <c r="B1333" s="3" t="s">
        <v>452</v>
      </c>
      <c r="C1333" s="12">
        <v>2899.95</v>
      </c>
      <c r="D1333" s="12">
        <v>0</v>
      </c>
      <c r="E1333" s="12">
        <v>0</v>
      </c>
      <c r="F1333" s="12">
        <v>0</v>
      </c>
      <c r="G1333" s="12">
        <v>0</v>
      </c>
      <c r="H1333" s="12">
        <v>0</v>
      </c>
      <c r="I1333" s="12">
        <v>0</v>
      </c>
      <c r="J1333" s="12">
        <v>0</v>
      </c>
      <c r="K1333" s="12">
        <v>66.099999999999994</v>
      </c>
      <c r="L1333" s="12">
        <v>0</v>
      </c>
      <c r="M1333" s="13">
        <v>-66.099999999999994</v>
      </c>
      <c r="N1333" s="12">
        <v>0</v>
      </c>
      <c r="O1333" s="12">
        <v>0</v>
      </c>
      <c r="P1333" s="12">
        <v>0</v>
      </c>
      <c r="Q1333" s="12">
        <v>0</v>
      </c>
      <c r="R1333" s="12">
        <v>0</v>
      </c>
      <c r="S1333" s="12">
        <v>0</v>
      </c>
      <c r="T1333" s="12">
        <v>0</v>
      </c>
      <c r="U1333" s="12">
        <v>0</v>
      </c>
      <c r="V1333" s="12">
        <v>600</v>
      </c>
      <c r="W1333" s="12">
        <v>2299.9499999999998</v>
      </c>
      <c r="Y1333" s="12">
        <f t="shared" si="80"/>
        <v>2899.95</v>
      </c>
      <c r="Z1333" s="12">
        <f t="shared" si="81"/>
        <v>2299.9499999999998</v>
      </c>
      <c r="AA1333" s="12">
        <f t="shared" si="82"/>
        <v>0</v>
      </c>
      <c r="AB1333" s="12">
        <f t="shared" si="83"/>
        <v>0</v>
      </c>
    </row>
    <row r="1334" spans="1:28" x14ac:dyDescent="0.2">
      <c r="A1334" s="4" t="s">
        <v>1495</v>
      </c>
      <c r="B1334" s="3" t="s">
        <v>464</v>
      </c>
      <c r="C1334" s="12">
        <v>2567.83</v>
      </c>
      <c r="D1334" s="12">
        <v>0</v>
      </c>
      <c r="E1334" s="12">
        <v>0</v>
      </c>
      <c r="F1334" s="12">
        <v>0</v>
      </c>
      <c r="G1334" s="12">
        <v>0</v>
      </c>
      <c r="H1334" s="12">
        <v>0</v>
      </c>
      <c r="I1334" s="12">
        <v>0</v>
      </c>
      <c r="J1334" s="12">
        <v>0</v>
      </c>
      <c r="K1334" s="12">
        <v>15.04</v>
      </c>
      <c r="L1334" s="12">
        <v>0</v>
      </c>
      <c r="M1334" s="12">
        <v>0</v>
      </c>
      <c r="N1334" s="12">
        <v>0</v>
      </c>
      <c r="O1334" s="12">
        <v>0</v>
      </c>
      <c r="P1334" s="12">
        <v>0</v>
      </c>
      <c r="Q1334" s="12">
        <v>699</v>
      </c>
      <c r="R1334" s="12">
        <v>0</v>
      </c>
      <c r="S1334" s="12">
        <v>0</v>
      </c>
      <c r="T1334" s="12">
        <v>0</v>
      </c>
      <c r="U1334" s="12">
        <v>0</v>
      </c>
      <c r="V1334" s="12">
        <v>0</v>
      </c>
      <c r="W1334" s="12">
        <v>1853.79</v>
      </c>
      <c r="Y1334" s="12">
        <f t="shared" si="80"/>
        <v>2567.83</v>
      </c>
      <c r="Z1334" s="12">
        <f t="shared" si="81"/>
        <v>1853.79</v>
      </c>
      <c r="AA1334" s="12">
        <f t="shared" si="82"/>
        <v>0</v>
      </c>
      <c r="AB1334" s="12">
        <f t="shared" si="83"/>
        <v>0</v>
      </c>
    </row>
    <row r="1335" spans="1:28" x14ac:dyDescent="0.2">
      <c r="A1335" s="4" t="s">
        <v>1496</v>
      </c>
      <c r="B1335" s="3" t="s">
        <v>467</v>
      </c>
      <c r="C1335" s="12">
        <v>1611.59</v>
      </c>
      <c r="D1335" s="12">
        <v>0</v>
      </c>
      <c r="E1335" s="12">
        <v>0</v>
      </c>
      <c r="F1335" s="12">
        <v>0</v>
      </c>
      <c r="G1335" s="12">
        <v>0</v>
      </c>
      <c r="H1335" s="12">
        <v>0</v>
      </c>
      <c r="I1335" s="12">
        <v>0</v>
      </c>
      <c r="J1335" s="13">
        <v>-108.46</v>
      </c>
      <c r="K1335" s="12">
        <v>0</v>
      </c>
      <c r="L1335" s="12">
        <v>0</v>
      </c>
      <c r="M1335" s="12">
        <v>0</v>
      </c>
      <c r="N1335" s="12">
        <v>0</v>
      </c>
      <c r="O1335" s="12">
        <v>0</v>
      </c>
      <c r="P1335" s="12">
        <v>0</v>
      </c>
      <c r="Q1335" s="12">
        <v>0</v>
      </c>
      <c r="R1335" s="12">
        <v>0</v>
      </c>
      <c r="S1335" s="12">
        <v>0</v>
      </c>
      <c r="T1335" s="12">
        <v>0</v>
      </c>
      <c r="U1335" s="12">
        <v>0</v>
      </c>
      <c r="V1335" s="12">
        <v>0</v>
      </c>
      <c r="W1335" s="12">
        <v>1720.05</v>
      </c>
      <c r="Y1335" s="12">
        <f t="shared" si="80"/>
        <v>1611.59</v>
      </c>
      <c r="Z1335" s="12">
        <f t="shared" si="81"/>
        <v>1720.05</v>
      </c>
      <c r="AA1335" s="12">
        <f t="shared" si="82"/>
        <v>0</v>
      </c>
      <c r="AB1335" s="12">
        <f t="shared" si="83"/>
        <v>0</v>
      </c>
    </row>
    <row r="1336" spans="1:28" x14ac:dyDescent="0.2">
      <c r="A1336" s="4" t="s">
        <v>1497</v>
      </c>
      <c r="B1336" s="3" t="s">
        <v>482</v>
      </c>
      <c r="C1336" s="12">
        <v>2054.64</v>
      </c>
      <c r="D1336" s="12">
        <v>0</v>
      </c>
      <c r="E1336" s="12">
        <v>0</v>
      </c>
      <c r="F1336" s="12">
        <v>0</v>
      </c>
      <c r="G1336" s="12">
        <v>0</v>
      </c>
      <c r="H1336" s="12">
        <v>0</v>
      </c>
      <c r="I1336" s="12">
        <v>0</v>
      </c>
      <c r="J1336" s="13">
        <v>-68.19</v>
      </c>
      <c r="K1336" s="12">
        <v>0</v>
      </c>
      <c r="L1336" s="12">
        <v>0</v>
      </c>
      <c r="M1336" s="12">
        <v>0</v>
      </c>
      <c r="N1336" s="12">
        <v>0</v>
      </c>
      <c r="O1336" s="12">
        <v>0</v>
      </c>
      <c r="P1336" s="12">
        <v>0</v>
      </c>
      <c r="Q1336" s="12">
        <v>713.5</v>
      </c>
      <c r="R1336" s="12">
        <v>0</v>
      </c>
      <c r="S1336" s="12">
        <v>0</v>
      </c>
      <c r="T1336" s="12">
        <v>0</v>
      </c>
      <c r="U1336" s="12">
        <v>0</v>
      </c>
      <c r="V1336" s="12">
        <v>0</v>
      </c>
      <c r="W1336" s="12">
        <v>1409.33</v>
      </c>
      <c r="Y1336" s="12">
        <f t="shared" si="80"/>
        <v>2054.64</v>
      </c>
      <c r="Z1336" s="12">
        <f t="shared" si="81"/>
        <v>1409.33</v>
      </c>
      <c r="AA1336" s="12">
        <f t="shared" si="82"/>
        <v>0</v>
      </c>
      <c r="AB1336" s="12">
        <f t="shared" si="83"/>
        <v>0</v>
      </c>
    </row>
    <row r="1337" spans="1:28" x14ac:dyDescent="0.2">
      <c r="A1337" s="4" t="s">
        <v>1498</v>
      </c>
      <c r="B1337" s="3" t="s">
        <v>508</v>
      </c>
      <c r="C1337" s="12">
        <v>1576.39</v>
      </c>
      <c r="D1337" s="12">
        <v>0</v>
      </c>
      <c r="E1337" s="12">
        <v>750</v>
      </c>
      <c r="F1337" s="12">
        <v>0</v>
      </c>
      <c r="G1337" s="12">
        <v>0</v>
      </c>
      <c r="H1337" s="12">
        <v>0</v>
      </c>
      <c r="I1337" s="12">
        <v>0</v>
      </c>
      <c r="J1337" s="13">
        <v>-25.71</v>
      </c>
      <c r="K1337" s="12">
        <v>0</v>
      </c>
      <c r="L1337" s="12">
        <v>0</v>
      </c>
      <c r="M1337" s="12">
        <v>0</v>
      </c>
      <c r="N1337" s="12">
        <v>0</v>
      </c>
      <c r="O1337" s="12">
        <v>0</v>
      </c>
      <c r="P1337" s="12">
        <v>0</v>
      </c>
      <c r="Q1337" s="12">
        <v>523</v>
      </c>
      <c r="R1337" s="12">
        <v>0</v>
      </c>
      <c r="S1337" s="12">
        <v>0</v>
      </c>
      <c r="T1337" s="12">
        <v>0</v>
      </c>
      <c r="U1337" s="12">
        <v>0</v>
      </c>
      <c r="V1337" s="12">
        <v>0</v>
      </c>
      <c r="W1337" s="12">
        <v>1829.1</v>
      </c>
      <c r="Y1337" s="12">
        <f t="shared" si="80"/>
        <v>1576.39</v>
      </c>
      <c r="Z1337" s="12">
        <f t="shared" si="81"/>
        <v>1829.1</v>
      </c>
      <c r="AA1337" s="12">
        <f t="shared" si="82"/>
        <v>750</v>
      </c>
      <c r="AB1337" s="12">
        <f t="shared" si="83"/>
        <v>0</v>
      </c>
    </row>
    <row r="1338" spans="1:28" x14ac:dyDescent="0.2">
      <c r="A1338" s="4" t="s">
        <v>1499</v>
      </c>
      <c r="B1338" s="3" t="s">
        <v>511</v>
      </c>
      <c r="C1338" s="12">
        <v>3932.71</v>
      </c>
      <c r="D1338" s="12">
        <v>0</v>
      </c>
      <c r="E1338" s="12">
        <v>0</v>
      </c>
      <c r="F1338" s="12">
        <v>0</v>
      </c>
      <c r="G1338" s="12">
        <v>0</v>
      </c>
      <c r="H1338" s="12">
        <v>0</v>
      </c>
      <c r="I1338" s="12">
        <v>0</v>
      </c>
      <c r="J1338" s="12">
        <v>0</v>
      </c>
      <c r="K1338" s="12">
        <v>338.26</v>
      </c>
      <c r="L1338" s="12">
        <v>0</v>
      </c>
      <c r="M1338" s="12">
        <v>0</v>
      </c>
      <c r="N1338" s="12">
        <v>0</v>
      </c>
      <c r="O1338" s="12">
        <v>0</v>
      </c>
      <c r="P1338" s="12">
        <v>0</v>
      </c>
      <c r="Q1338" s="12">
        <v>0</v>
      </c>
      <c r="R1338" s="12">
        <v>0</v>
      </c>
      <c r="S1338" s="12">
        <v>0</v>
      </c>
      <c r="T1338" s="12">
        <v>0</v>
      </c>
      <c r="U1338" s="12">
        <v>0</v>
      </c>
      <c r="V1338" s="12">
        <v>0</v>
      </c>
      <c r="W1338" s="12">
        <v>3594.45</v>
      </c>
      <c r="Y1338" s="12">
        <f t="shared" si="80"/>
        <v>3932.71</v>
      </c>
      <c r="Z1338" s="12">
        <f t="shared" si="81"/>
        <v>3594.45</v>
      </c>
      <c r="AA1338" s="12">
        <f t="shared" si="82"/>
        <v>0</v>
      </c>
      <c r="AB1338" s="12">
        <f t="shared" si="83"/>
        <v>0</v>
      </c>
    </row>
    <row r="1339" spans="1:28" x14ac:dyDescent="0.2">
      <c r="A1339" s="4" t="s">
        <v>1500</v>
      </c>
      <c r="B1339" s="3" t="s">
        <v>525</v>
      </c>
      <c r="C1339" s="12">
        <v>1067.33</v>
      </c>
      <c r="D1339" s="12">
        <v>0</v>
      </c>
      <c r="E1339" s="12">
        <v>0</v>
      </c>
      <c r="F1339" s="12">
        <v>0</v>
      </c>
      <c r="G1339" s="12">
        <v>0</v>
      </c>
      <c r="H1339" s="12">
        <v>0</v>
      </c>
      <c r="I1339" s="12">
        <v>0</v>
      </c>
      <c r="J1339" s="13">
        <v>-143.4</v>
      </c>
      <c r="K1339" s="12">
        <v>0</v>
      </c>
      <c r="L1339" s="12">
        <v>0</v>
      </c>
      <c r="M1339" s="12">
        <v>0</v>
      </c>
      <c r="N1339" s="12">
        <v>0</v>
      </c>
      <c r="O1339" s="12">
        <v>0</v>
      </c>
      <c r="P1339" s="12">
        <v>0</v>
      </c>
      <c r="Q1339" s="12">
        <v>0</v>
      </c>
      <c r="R1339" s="12">
        <v>0</v>
      </c>
      <c r="S1339" s="12">
        <v>0</v>
      </c>
      <c r="T1339" s="12">
        <v>0</v>
      </c>
      <c r="U1339" s="12">
        <v>0</v>
      </c>
      <c r="V1339" s="12">
        <v>0</v>
      </c>
      <c r="W1339" s="12">
        <v>1210.73</v>
      </c>
      <c r="Y1339" s="12">
        <f t="shared" si="80"/>
        <v>1067.33</v>
      </c>
      <c r="Z1339" s="12">
        <f t="shared" si="81"/>
        <v>1210.73</v>
      </c>
      <c r="AA1339" s="12">
        <f t="shared" si="82"/>
        <v>0</v>
      </c>
      <c r="AB1339" s="12">
        <f t="shared" si="83"/>
        <v>0</v>
      </c>
    </row>
    <row r="1340" spans="1:28" x14ac:dyDescent="0.2">
      <c r="A1340" s="4" t="s">
        <v>1501</v>
      </c>
      <c r="B1340" s="3" t="s">
        <v>530</v>
      </c>
      <c r="C1340" s="12">
        <v>1067.33</v>
      </c>
      <c r="D1340" s="12">
        <v>0</v>
      </c>
      <c r="E1340" s="12">
        <v>0</v>
      </c>
      <c r="F1340" s="12">
        <v>0</v>
      </c>
      <c r="G1340" s="12">
        <v>0</v>
      </c>
      <c r="H1340" s="12">
        <v>0</v>
      </c>
      <c r="I1340" s="12">
        <v>0</v>
      </c>
      <c r="J1340" s="13">
        <v>-143.4</v>
      </c>
      <c r="K1340" s="12">
        <v>0</v>
      </c>
      <c r="L1340" s="12">
        <v>0</v>
      </c>
      <c r="M1340" s="12">
        <v>0</v>
      </c>
      <c r="N1340" s="12">
        <v>0</v>
      </c>
      <c r="O1340" s="12">
        <v>0</v>
      </c>
      <c r="P1340" s="12">
        <v>0</v>
      </c>
      <c r="Q1340" s="12">
        <v>0</v>
      </c>
      <c r="R1340" s="12">
        <v>0</v>
      </c>
      <c r="S1340" s="12">
        <v>0</v>
      </c>
      <c r="T1340" s="12">
        <v>0</v>
      </c>
      <c r="U1340" s="12">
        <v>0</v>
      </c>
      <c r="V1340" s="12">
        <v>0</v>
      </c>
      <c r="W1340" s="12">
        <v>1210.73</v>
      </c>
      <c r="Y1340" s="12">
        <f t="shared" si="80"/>
        <v>1067.33</v>
      </c>
      <c r="Z1340" s="12">
        <f t="shared" si="81"/>
        <v>1210.73</v>
      </c>
      <c r="AA1340" s="12">
        <f t="shared" si="82"/>
        <v>0</v>
      </c>
      <c r="AB1340" s="12">
        <f t="shared" si="83"/>
        <v>0</v>
      </c>
    </row>
    <row r="1341" spans="1:28" x14ac:dyDescent="0.2">
      <c r="A1341" s="4" t="s">
        <v>1502</v>
      </c>
      <c r="B1341" s="3" t="s">
        <v>532</v>
      </c>
      <c r="C1341" s="12">
        <v>1067.33</v>
      </c>
      <c r="D1341" s="12">
        <v>0</v>
      </c>
      <c r="E1341" s="12">
        <v>0</v>
      </c>
      <c r="F1341" s="12">
        <v>0</v>
      </c>
      <c r="G1341" s="12">
        <v>0</v>
      </c>
      <c r="H1341" s="12">
        <v>0</v>
      </c>
      <c r="I1341" s="12">
        <v>0</v>
      </c>
      <c r="J1341" s="13">
        <v>-143.4</v>
      </c>
      <c r="K1341" s="12">
        <v>0</v>
      </c>
      <c r="L1341" s="12">
        <v>0</v>
      </c>
      <c r="M1341" s="12">
        <v>0</v>
      </c>
      <c r="N1341" s="12">
        <v>0</v>
      </c>
      <c r="O1341" s="12">
        <v>0</v>
      </c>
      <c r="P1341" s="12">
        <v>0</v>
      </c>
      <c r="Q1341" s="12">
        <v>0</v>
      </c>
      <c r="R1341" s="12">
        <v>0</v>
      </c>
      <c r="S1341" s="12">
        <v>0</v>
      </c>
      <c r="T1341" s="12">
        <v>0</v>
      </c>
      <c r="U1341" s="12">
        <v>0</v>
      </c>
      <c r="V1341" s="12">
        <v>0</v>
      </c>
      <c r="W1341" s="12">
        <v>1210.73</v>
      </c>
      <c r="Y1341" s="12">
        <f t="shared" si="80"/>
        <v>1067.33</v>
      </c>
      <c r="Z1341" s="12">
        <f t="shared" si="81"/>
        <v>1210.73</v>
      </c>
      <c r="AA1341" s="12">
        <f t="shared" si="82"/>
        <v>0</v>
      </c>
      <c r="AB1341" s="12">
        <f t="shared" si="83"/>
        <v>0</v>
      </c>
    </row>
    <row r="1342" spans="1:28" x14ac:dyDescent="0.2">
      <c r="A1342" s="4" t="s">
        <v>1503</v>
      </c>
      <c r="B1342" s="3" t="s">
        <v>535</v>
      </c>
      <c r="C1342" s="12">
        <v>4200</v>
      </c>
      <c r="D1342" s="12">
        <v>0</v>
      </c>
      <c r="E1342" s="12">
        <v>0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v>381.03</v>
      </c>
      <c r="L1342" s="12">
        <v>0</v>
      </c>
      <c r="M1342" s="12">
        <v>0</v>
      </c>
      <c r="N1342" s="12">
        <v>0</v>
      </c>
      <c r="O1342" s="12">
        <v>0</v>
      </c>
      <c r="P1342" s="12">
        <v>0</v>
      </c>
      <c r="Q1342" s="12">
        <v>487</v>
      </c>
      <c r="R1342" s="12">
        <v>0</v>
      </c>
      <c r="S1342" s="12">
        <v>0</v>
      </c>
      <c r="T1342" s="12">
        <v>0</v>
      </c>
      <c r="U1342" s="12">
        <v>0</v>
      </c>
      <c r="V1342" s="12">
        <v>0</v>
      </c>
      <c r="W1342" s="12">
        <v>3331.97</v>
      </c>
      <c r="Y1342" s="12">
        <f t="shared" si="80"/>
        <v>4200</v>
      </c>
      <c r="Z1342" s="12">
        <f t="shared" si="81"/>
        <v>3331.97</v>
      </c>
      <c r="AA1342" s="12">
        <f t="shared" si="82"/>
        <v>0</v>
      </c>
      <c r="AB1342" s="12">
        <f t="shared" si="83"/>
        <v>0</v>
      </c>
    </row>
    <row r="1343" spans="1:28" x14ac:dyDescent="0.2">
      <c r="A1343" s="4" t="s">
        <v>1504</v>
      </c>
      <c r="B1343" s="3" t="s">
        <v>544</v>
      </c>
      <c r="C1343" s="12">
        <v>4080.05</v>
      </c>
      <c r="D1343" s="12">
        <v>0</v>
      </c>
      <c r="E1343" s="12">
        <v>0</v>
      </c>
      <c r="F1343" s="12">
        <v>0</v>
      </c>
      <c r="G1343" s="12">
        <v>0</v>
      </c>
      <c r="H1343" s="12">
        <v>0</v>
      </c>
      <c r="I1343" s="12">
        <v>0</v>
      </c>
      <c r="J1343" s="12">
        <v>0</v>
      </c>
      <c r="K1343" s="12">
        <v>361.84</v>
      </c>
      <c r="L1343" s="12">
        <v>0</v>
      </c>
      <c r="M1343" s="12">
        <v>0</v>
      </c>
      <c r="N1343" s="12">
        <v>0</v>
      </c>
      <c r="O1343" s="12">
        <v>0</v>
      </c>
      <c r="P1343" s="12">
        <v>0</v>
      </c>
      <c r="Q1343" s="12">
        <v>0</v>
      </c>
      <c r="R1343" s="12">
        <v>0</v>
      </c>
      <c r="S1343" s="12">
        <v>0</v>
      </c>
      <c r="T1343" s="12">
        <v>0</v>
      </c>
      <c r="U1343" s="12">
        <v>0</v>
      </c>
      <c r="V1343" s="12">
        <v>0</v>
      </c>
      <c r="W1343" s="12">
        <v>3718.21</v>
      </c>
      <c r="Y1343" s="12">
        <f t="shared" si="80"/>
        <v>4080.05</v>
      </c>
      <c r="Z1343" s="12">
        <f t="shared" si="81"/>
        <v>3718.21</v>
      </c>
      <c r="AA1343" s="12">
        <f t="shared" si="82"/>
        <v>0</v>
      </c>
      <c r="AB1343" s="12">
        <f t="shared" si="83"/>
        <v>0</v>
      </c>
    </row>
    <row r="1344" spans="1:28" x14ac:dyDescent="0.2">
      <c r="A1344" s="4" t="s">
        <v>1505</v>
      </c>
      <c r="B1344" s="3" t="s">
        <v>578</v>
      </c>
      <c r="C1344" s="12">
        <v>9900</v>
      </c>
      <c r="D1344" s="12">
        <v>0</v>
      </c>
      <c r="E1344" s="12">
        <v>0</v>
      </c>
      <c r="F1344" s="12">
        <v>0</v>
      </c>
      <c r="G1344" s="12">
        <v>0</v>
      </c>
      <c r="H1344" s="12">
        <v>0</v>
      </c>
      <c r="I1344" s="12">
        <v>0</v>
      </c>
      <c r="J1344" s="12">
        <v>0</v>
      </c>
      <c r="K1344" s="12">
        <v>1567.38</v>
      </c>
      <c r="L1344" s="12">
        <v>0</v>
      </c>
      <c r="M1344" s="12">
        <v>0</v>
      </c>
      <c r="N1344" s="12">
        <v>0</v>
      </c>
      <c r="O1344" s="12">
        <v>0</v>
      </c>
      <c r="P1344" s="12">
        <v>0</v>
      </c>
      <c r="Q1344" s="12">
        <v>0</v>
      </c>
      <c r="R1344" s="12">
        <v>0</v>
      </c>
      <c r="S1344" s="12">
        <v>0</v>
      </c>
      <c r="T1344" s="12">
        <v>0</v>
      </c>
      <c r="U1344" s="12">
        <v>0</v>
      </c>
      <c r="V1344" s="12">
        <v>0</v>
      </c>
      <c r="W1344" s="12">
        <v>8332.6200000000008</v>
      </c>
      <c r="Y1344" s="12">
        <f t="shared" si="80"/>
        <v>9900</v>
      </c>
      <c r="Z1344" s="12">
        <f t="shared" si="81"/>
        <v>8332.6200000000008</v>
      </c>
      <c r="AA1344" s="12">
        <f t="shared" si="82"/>
        <v>0</v>
      </c>
      <c r="AB1344" s="12">
        <f t="shared" si="83"/>
        <v>0</v>
      </c>
    </row>
    <row r="1345" spans="1:28" x14ac:dyDescent="0.2">
      <c r="A1345" s="4" t="s">
        <v>1506</v>
      </c>
      <c r="B1345" s="3" t="s">
        <v>617</v>
      </c>
      <c r="C1345" s="12">
        <v>2305.5</v>
      </c>
      <c r="D1345" s="12">
        <v>0</v>
      </c>
      <c r="E1345" s="12">
        <v>200</v>
      </c>
      <c r="F1345" s="12">
        <v>0</v>
      </c>
      <c r="G1345" s="12">
        <v>0</v>
      </c>
      <c r="H1345" s="12">
        <v>0</v>
      </c>
      <c r="I1345" s="12">
        <v>0</v>
      </c>
      <c r="J1345" s="12">
        <v>0</v>
      </c>
      <c r="K1345" s="12">
        <v>8.26</v>
      </c>
      <c r="L1345" s="12">
        <v>0</v>
      </c>
      <c r="M1345" s="12">
        <v>0</v>
      </c>
      <c r="N1345" s="12">
        <v>0</v>
      </c>
      <c r="O1345" s="12">
        <v>0</v>
      </c>
      <c r="P1345" s="12">
        <v>0</v>
      </c>
      <c r="Q1345" s="12">
        <v>716.5</v>
      </c>
      <c r="R1345" s="12">
        <v>0</v>
      </c>
      <c r="S1345" s="12">
        <v>0</v>
      </c>
      <c r="T1345" s="12">
        <v>0</v>
      </c>
      <c r="U1345" s="12">
        <v>0</v>
      </c>
      <c r="V1345" s="12">
        <v>0</v>
      </c>
      <c r="W1345" s="12">
        <v>1780.74</v>
      </c>
      <c r="Y1345" s="12">
        <f t="shared" si="80"/>
        <v>2305.5</v>
      </c>
      <c r="Z1345" s="12">
        <f t="shared" si="81"/>
        <v>1780.74</v>
      </c>
      <c r="AA1345" s="12">
        <f t="shared" si="82"/>
        <v>200</v>
      </c>
      <c r="AB1345" s="12">
        <f t="shared" si="83"/>
        <v>0</v>
      </c>
    </row>
    <row r="1346" spans="1:28" x14ac:dyDescent="0.2">
      <c r="A1346" s="4" t="s">
        <v>1507</v>
      </c>
      <c r="B1346" s="3" t="s">
        <v>619</v>
      </c>
      <c r="C1346" s="12">
        <v>3999.9</v>
      </c>
      <c r="D1346" s="12">
        <v>0</v>
      </c>
      <c r="E1346" s="12">
        <v>0</v>
      </c>
      <c r="F1346" s="12">
        <v>0</v>
      </c>
      <c r="G1346" s="12">
        <v>0</v>
      </c>
      <c r="H1346" s="12">
        <v>0</v>
      </c>
      <c r="I1346" s="12">
        <v>0</v>
      </c>
      <c r="J1346" s="12">
        <v>0</v>
      </c>
      <c r="K1346" s="12">
        <v>349.01</v>
      </c>
      <c r="L1346" s="12">
        <v>0</v>
      </c>
      <c r="M1346" s="12">
        <v>0</v>
      </c>
      <c r="N1346" s="12">
        <v>0</v>
      </c>
      <c r="O1346" s="12">
        <v>0</v>
      </c>
      <c r="P1346" s="12">
        <v>0</v>
      </c>
      <c r="Q1346" s="12">
        <v>0</v>
      </c>
      <c r="R1346" s="12">
        <v>0</v>
      </c>
      <c r="S1346" s="12">
        <v>0</v>
      </c>
      <c r="T1346" s="12">
        <v>0</v>
      </c>
      <c r="U1346" s="12">
        <v>0</v>
      </c>
      <c r="V1346" s="12">
        <v>0</v>
      </c>
      <c r="W1346" s="12">
        <v>3650.89</v>
      </c>
      <c r="Y1346" s="12">
        <f t="shared" si="80"/>
        <v>3999.9</v>
      </c>
      <c r="Z1346" s="12">
        <f t="shared" si="81"/>
        <v>3650.89</v>
      </c>
      <c r="AA1346" s="12">
        <f t="shared" si="82"/>
        <v>0</v>
      </c>
      <c r="AB1346" s="12">
        <f t="shared" si="83"/>
        <v>0</v>
      </c>
    </row>
    <row r="1347" spans="1:28" x14ac:dyDescent="0.2">
      <c r="A1347" s="4" t="s">
        <v>1508</v>
      </c>
      <c r="B1347" s="3" t="s">
        <v>625</v>
      </c>
      <c r="C1347" s="12">
        <v>1430.1</v>
      </c>
      <c r="D1347" s="12">
        <v>0</v>
      </c>
      <c r="E1347" s="12">
        <v>750</v>
      </c>
      <c r="F1347" s="12">
        <v>0</v>
      </c>
      <c r="G1347" s="12">
        <v>0</v>
      </c>
      <c r="H1347" s="12">
        <v>0</v>
      </c>
      <c r="I1347" s="12">
        <v>0</v>
      </c>
      <c r="J1347" s="13">
        <v>-55.56</v>
      </c>
      <c r="K1347" s="12">
        <v>0</v>
      </c>
      <c r="L1347" s="12">
        <v>0</v>
      </c>
      <c r="M1347" s="12">
        <v>0</v>
      </c>
      <c r="N1347" s="12">
        <v>0</v>
      </c>
      <c r="O1347" s="12">
        <v>0</v>
      </c>
      <c r="P1347" s="12">
        <v>0</v>
      </c>
      <c r="Q1347" s="12">
        <v>0</v>
      </c>
      <c r="R1347" s="12">
        <v>0</v>
      </c>
      <c r="S1347" s="12">
        <v>0</v>
      </c>
      <c r="T1347" s="12">
        <v>0</v>
      </c>
      <c r="U1347" s="12">
        <v>0</v>
      </c>
      <c r="V1347" s="12">
        <v>0</v>
      </c>
      <c r="W1347" s="12">
        <v>2235.66</v>
      </c>
      <c r="Y1347" s="12">
        <f t="shared" si="80"/>
        <v>1430.1</v>
      </c>
      <c r="Z1347" s="12">
        <f t="shared" si="81"/>
        <v>2235.66</v>
      </c>
      <c r="AA1347" s="12">
        <f t="shared" si="82"/>
        <v>750</v>
      </c>
      <c r="AB1347" s="12">
        <f t="shared" si="83"/>
        <v>0</v>
      </c>
    </row>
    <row r="1348" spans="1:28" x14ac:dyDescent="0.2">
      <c r="A1348" s="4" t="s">
        <v>1509</v>
      </c>
      <c r="B1348" s="3" t="s">
        <v>705</v>
      </c>
      <c r="C1348" s="12">
        <v>4500</v>
      </c>
      <c r="D1348" s="12">
        <v>0</v>
      </c>
      <c r="E1348" s="12">
        <v>0</v>
      </c>
      <c r="F1348" s="12">
        <v>0</v>
      </c>
      <c r="G1348" s="12">
        <v>0</v>
      </c>
      <c r="H1348" s="12">
        <v>0</v>
      </c>
      <c r="I1348" s="12">
        <v>0</v>
      </c>
      <c r="J1348" s="12">
        <v>0</v>
      </c>
      <c r="K1348" s="12">
        <v>433.94</v>
      </c>
      <c r="L1348" s="12">
        <v>0</v>
      </c>
      <c r="M1348" s="12">
        <v>0</v>
      </c>
      <c r="N1348" s="12">
        <v>0</v>
      </c>
      <c r="O1348" s="12">
        <v>0</v>
      </c>
      <c r="P1348" s="12">
        <v>0</v>
      </c>
      <c r="Q1348" s="12">
        <v>0</v>
      </c>
      <c r="R1348" s="12">
        <v>0</v>
      </c>
      <c r="S1348" s="12">
        <v>0</v>
      </c>
      <c r="T1348" s="12">
        <v>0</v>
      </c>
      <c r="U1348" s="12">
        <v>0</v>
      </c>
      <c r="V1348" s="12">
        <v>0</v>
      </c>
      <c r="W1348" s="12">
        <v>4066.06</v>
      </c>
      <c r="Y1348" s="12">
        <f t="shared" si="80"/>
        <v>4500</v>
      </c>
      <c r="Z1348" s="12">
        <f t="shared" si="81"/>
        <v>4066.06</v>
      </c>
      <c r="AA1348" s="12">
        <f t="shared" si="82"/>
        <v>0</v>
      </c>
      <c r="AB1348" s="12">
        <f t="shared" si="83"/>
        <v>0</v>
      </c>
    </row>
    <row r="1349" spans="1:28" x14ac:dyDescent="0.2">
      <c r="A1349" s="4" t="s">
        <v>1510</v>
      </c>
      <c r="B1349" s="3" t="s">
        <v>716</v>
      </c>
      <c r="C1349" s="12">
        <v>3000</v>
      </c>
      <c r="D1349" s="12">
        <v>0</v>
      </c>
      <c r="E1349" s="12">
        <v>0</v>
      </c>
      <c r="F1349" s="12">
        <v>0</v>
      </c>
      <c r="G1349" s="12">
        <v>0</v>
      </c>
      <c r="H1349" s="12">
        <v>0</v>
      </c>
      <c r="I1349" s="12">
        <v>0</v>
      </c>
      <c r="J1349" s="12">
        <v>0</v>
      </c>
      <c r="K1349" s="12">
        <v>76.98</v>
      </c>
      <c r="L1349" s="12">
        <v>0</v>
      </c>
      <c r="M1349" s="12">
        <v>0</v>
      </c>
      <c r="N1349" s="12">
        <v>0</v>
      </c>
      <c r="O1349" s="12">
        <v>0</v>
      </c>
      <c r="P1349" s="12">
        <v>0</v>
      </c>
      <c r="Q1349" s="12">
        <v>0</v>
      </c>
      <c r="R1349" s="12">
        <v>0</v>
      </c>
      <c r="S1349" s="12">
        <v>0</v>
      </c>
      <c r="T1349" s="12">
        <v>0</v>
      </c>
      <c r="U1349" s="12">
        <v>0</v>
      </c>
      <c r="V1349" s="12">
        <v>0</v>
      </c>
      <c r="W1349" s="12">
        <v>2923.02</v>
      </c>
      <c r="Y1349" s="12">
        <f t="shared" si="80"/>
        <v>3000</v>
      </c>
      <c r="Z1349" s="12">
        <f t="shared" si="81"/>
        <v>2923.02</v>
      </c>
      <c r="AA1349" s="12">
        <f t="shared" si="82"/>
        <v>0</v>
      </c>
      <c r="AB1349" s="12">
        <f t="shared" si="83"/>
        <v>0</v>
      </c>
    </row>
    <row r="1350" spans="1:28" x14ac:dyDescent="0.2">
      <c r="A1350" s="4" t="s">
        <v>1511</v>
      </c>
      <c r="B1350" s="3" t="s">
        <v>731</v>
      </c>
      <c r="C1350" s="12">
        <v>3000</v>
      </c>
      <c r="D1350" s="12">
        <v>0</v>
      </c>
      <c r="E1350" s="12">
        <v>0</v>
      </c>
      <c r="F1350" s="12">
        <v>0</v>
      </c>
      <c r="G1350" s="12">
        <v>0</v>
      </c>
      <c r="H1350" s="12">
        <v>0</v>
      </c>
      <c r="I1350" s="12">
        <v>0</v>
      </c>
      <c r="J1350" s="12">
        <v>0</v>
      </c>
      <c r="K1350" s="12">
        <v>76.98</v>
      </c>
      <c r="L1350" s="12">
        <v>0</v>
      </c>
      <c r="M1350" s="12">
        <v>0</v>
      </c>
      <c r="N1350" s="12">
        <v>0</v>
      </c>
      <c r="O1350" s="12">
        <v>0</v>
      </c>
      <c r="P1350" s="12">
        <v>0</v>
      </c>
      <c r="Q1350" s="12">
        <v>0</v>
      </c>
      <c r="R1350" s="12">
        <v>0</v>
      </c>
      <c r="S1350" s="12">
        <v>0</v>
      </c>
      <c r="T1350" s="12">
        <v>0</v>
      </c>
      <c r="U1350" s="12">
        <v>0</v>
      </c>
      <c r="V1350" s="12">
        <v>0</v>
      </c>
      <c r="W1350" s="12">
        <v>2923.02</v>
      </c>
      <c r="Y1350" s="12">
        <f t="shared" si="80"/>
        <v>3000</v>
      </c>
      <c r="Z1350" s="12">
        <f t="shared" si="81"/>
        <v>2923.02</v>
      </c>
      <c r="AA1350" s="12">
        <f t="shared" si="82"/>
        <v>0</v>
      </c>
      <c r="AB1350" s="12">
        <f t="shared" si="83"/>
        <v>0</v>
      </c>
    </row>
    <row r="1351" spans="1:28" s="6" customFormat="1" x14ac:dyDescent="0.2">
      <c r="A1351" s="15" t="s">
        <v>769</v>
      </c>
      <c r="C1351" s="6" t="s">
        <v>770</v>
      </c>
      <c r="D1351" s="6" t="s">
        <v>770</v>
      </c>
      <c r="E1351" s="6" t="s">
        <v>770</v>
      </c>
      <c r="F1351" s="6" t="s">
        <v>770</v>
      </c>
      <c r="G1351" s="6" t="s">
        <v>770</v>
      </c>
      <c r="H1351" s="6" t="s">
        <v>770</v>
      </c>
      <c r="I1351" s="6" t="s">
        <v>770</v>
      </c>
      <c r="J1351" s="6" t="s">
        <v>770</v>
      </c>
      <c r="K1351" s="6" t="s">
        <v>770</v>
      </c>
      <c r="L1351" s="6" t="s">
        <v>770</v>
      </c>
      <c r="M1351" s="6" t="s">
        <v>770</v>
      </c>
      <c r="N1351" s="6" t="s">
        <v>770</v>
      </c>
      <c r="O1351" s="6" t="s">
        <v>770</v>
      </c>
      <c r="P1351" s="6" t="s">
        <v>770</v>
      </c>
      <c r="Q1351" s="6" t="s">
        <v>770</v>
      </c>
      <c r="R1351" s="6" t="s">
        <v>770</v>
      </c>
      <c r="S1351" s="6" t="s">
        <v>770</v>
      </c>
      <c r="T1351" s="6" t="s">
        <v>770</v>
      </c>
      <c r="U1351" s="6" t="s">
        <v>770</v>
      </c>
      <c r="V1351" s="6" t="s">
        <v>770</v>
      </c>
      <c r="W1351" s="6" t="s">
        <v>770</v>
      </c>
      <c r="Y1351" s="12" t="str">
        <f t="shared" si="80"/>
        <v xml:space="preserve">  -----------------------</v>
      </c>
      <c r="Z1351" s="12" t="str">
        <f t="shared" si="81"/>
        <v xml:space="preserve">  -----------------------</v>
      </c>
      <c r="AA1351" s="12" t="e">
        <f t="shared" si="82"/>
        <v>#VALUE!</v>
      </c>
      <c r="AB1351" s="12" t="e">
        <f t="shared" si="83"/>
        <v>#VALUE!</v>
      </c>
    </row>
    <row r="1352" spans="1:28" x14ac:dyDescent="0.2">
      <c r="C1352" s="17">
        <v>159666.76999999999</v>
      </c>
      <c r="D1352" s="17">
        <v>1366.85</v>
      </c>
      <c r="E1352" s="17">
        <v>5731</v>
      </c>
      <c r="F1352" s="17">
        <v>2565</v>
      </c>
      <c r="G1352" s="17">
        <v>3434.83</v>
      </c>
      <c r="H1352" s="17">
        <v>0</v>
      </c>
      <c r="I1352" s="17">
        <v>0</v>
      </c>
      <c r="J1352" s="18">
        <v>-1829.75</v>
      </c>
      <c r="K1352" s="17">
        <v>12153.26</v>
      </c>
      <c r="L1352" s="17">
        <v>434.1</v>
      </c>
      <c r="M1352" s="18">
        <v>-66.099999999999994</v>
      </c>
      <c r="N1352" s="17">
        <v>658.75</v>
      </c>
      <c r="O1352" s="17">
        <v>0</v>
      </c>
      <c r="P1352" s="17">
        <v>0</v>
      </c>
      <c r="Q1352" s="17">
        <v>14960.5</v>
      </c>
      <c r="R1352" s="17">
        <v>0</v>
      </c>
      <c r="S1352" s="17">
        <v>90</v>
      </c>
      <c r="T1352" s="17">
        <v>0</v>
      </c>
      <c r="U1352" s="17">
        <v>0</v>
      </c>
      <c r="V1352" s="17">
        <v>600</v>
      </c>
      <c r="W1352" s="17">
        <v>145763.69</v>
      </c>
      <c r="Y1352" s="12">
        <f t="shared" si="80"/>
        <v>159666.76999999999</v>
      </c>
      <c r="Z1352" s="12">
        <f t="shared" si="81"/>
        <v>145763.69</v>
      </c>
      <c r="AA1352" s="12">
        <f t="shared" si="82"/>
        <v>9662.85</v>
      </c>
      <c r="AB1352" s="12">
        <f t="shared" si="83"/>
        <v>3434.83</v>
      </c>
    </row>
    <row r="1353" spans="1:28" x14ac:dyDescent="0.2">
      <c r="Y1353" s="12">
        <f t="shared" si="80"/>
        <v>0</v>
      </c>
      <c r="Z1353" s="12">
        <f t="shared" si="81"/>
        <v>0</v>
      </c>
      <c r="AA1353" s="12">
        <f t="shared" si="82"/>
        <v>0</v>
      </c>
      <c r="AB1353" s="12">
        <f t="shared" si="83"/>
        <v>0</v>
      </c>
    </row>
    <row r="1354" spans="1:28" s="2" customFormat="1" ht="15" x14ac:dyDescent="0.25">
      <c r="Y1354" s="12">
        <f t="shared" si="80"/>
        <v>0</v>
      </c>
      <c r="Z1354" s="12">
        <f t="shared" si="81"/>
        <v>0</v>
      </c>
      <c r="AA1354" s="12">
        <f t="shared" si="82"/>
        <v>0</v>
      </c>
      <c r="AB1354" s="12">
        <f t="shared" si="83"/>
        <v>0</v>
      </c>
    </row>
    <row r="1355" spans="1:28" ht="18" x14ac:dyDescent="0.2">
      <c r="A1355" s="19"/>
      <c r="I1355" s="31" t="s">
        <v>0</v>
      </c>
      <c r="J1355" s="31"/>
      <c r="K1355" s="31"/>
      <c r="L1355" s="31"/>
      <c r="Y1355" s="12">
        <f t="shared" si="80"/>
        <v>0</v>
      </c>
      <c r="Z1355" s="12">
        <f t="shared" si="81"/>
        <v>0</v>
      </c>
      <c r="AA1355" s="12" t="e">
        <f t="shared" si="82"/>
        <v>#VALUE!</v>
      </c>
      <c r="AB1355" s="12">
        <f t="shared" si="83"/>
        <v>0</v>
      </c>
    </row>
    <row r="1356" spans="1:28" ht="18" x14ac:dyDescent="0.25">
      <c r="A1356" s="3"/>
      <c r="I1356" s="32" t="s">
        <v>1</v>
      </c>
      <c r="J1356" s="32"/>
      <c r="K1356" s="32"/>
      <c r="L1356" s="32"/>
      <c r="Y1356" s="12">
        <f t="shared" si="80"/>
        <v>0</v>
      </c>
      <c r="Z1356" s="12">
        <f t="shared" si="81"/>
        <v>0</v>
      </c>
      <c r="AA1356" s="12" t="e">
        <f t="shared" si="82"/>
        <v>#VALUE!</v>
      </c>
      <c r="AB1356" s="12">
        <f t="shared" si="83"/>
        <v>0</v>
      </c>
    </row>
    <row r="1357" spans="1:28" ht="12.75" x14ac:dyDescent="0.2">
      <c r="A1357" s="3"/>
      <c r="I1357" s="33" t="s">
        <v>1553</v>
      </c>
      <c r="J1357" s="33"/>
      <c r="K1357" s="33"/>
      <c r="L1357" s="33"/>
      <c r="Y1357" s="12">
        <f t="shared" si="80"/>
        <v>0</v>
      </c>
      <c r="Z1357" s="12">
        <f t="shared" si="81"/>
        <v>0</v>
      </c>
      <c r="AA1357" s="12" t="e">
        <f t="shared" si="82"/>
        <v>#VALUE!</v>
      </c>
      <c r="AB1357" s="12">
        <f t="shared" si="83"/>
        <v>0</v>
      </c>
    </row>
    <row r="1358" spans="1:28" x14ac:dyDescent="0.2">
      <c r="A1358" s="5" t="s">
        <v>738</v>
      </c>
      <c r="Y1358" s="12">
        <f t="shared" si="80"/>
        <v>0</v>
      </c>
      <c r="Z1358" s="12">
        <f t="shared" si="81"/>
        <v>0</v>
      </c>
      <c r="AA1358" s="12">
        <f t="shared" si="82"/>
        <v>0</v>
      </c>
      <c r="AB1358" s="12">
        <f t="shared" si="83"/>
        <v>0</v>
      </c>
    </row>
    <row r="1359" spans="1:28" x14ac:dyDescent="0.2">
      <c r="A1359" s="5" t="s">
        <v>739</v>
      </c>
      <c r="Y1359" s="12">
        <f t="shared" ref="Y1359:Y1410" si="84">C1359</f>
        <v>0</v>
      </c>
      <c r="Z1359" s="12">
        <f t="shared" ref="Z1359:Z1410" si="85">W1359</f>
        <v>0</v>
      </c>
      <c r="AA1359" s="12">
        <f t="shared" ref="AA1359:AA1410" si="86">D1359+E1359+F1359+I1359</f>
        <v>0</v>
      </c>
      <c r="AB1359" s="12">
        <f t="shared" ref="AB1359:AB1410" si="87">G1359+H1359</f>
        <v>0</v>
      </c>
    </row>
    <row r="1360" spans="1:28" x14ac:dyDescent="0.2">
      <c r="Y1360" s="12">
        <f t="shared" si="84"/>
        <v>0</v>
      </c>
      <c r="Z1360" s="12">
        <f t="shared" si="85"/>
        <v>0</v>
      </c>
      <c r="AA1360" s="12">
        <f t="shared" si="86"/>
        <v>0</v>
      </c>
      <c r="AB1360" s="12">
        <f t="shared" si="87"/>
        <v>0</v>
      </c>
    </row>
    <row r="1361" spans="1:28" s="20" customFormat="1" ht="34.5" thickBot="1" x14ac:dyDescent="0.25">
      <c r="A1361" s="7" t="s">
        <v>740</v>
      </c>
      <c r="B1361" s="8" t="s">
        <v>741</v>
      </c>
      <c r="C1361" s="8" t="s">
        <v>742</v>
      </c>
      <c r="D1361" s="8" t="s">
        <v>743</v>
      </c>
      <c r="E1361" s="8" t="s">
        <v>744</v>
      </c>
      <c r="F1361" s="8" t="s">
        <v>745</v>
      </c>
      <c r="G1361" s="8" t="s">
        <v>746</v>
      </c>
      <c r="H1361" s="8" t="s">
        <v>1548</v>
      </c>
      <c r="I1361" s="8" t="s">
        <v>747</v>
      </c>
      <c r="J1361" s="8" t="s">
        <v>748</v>
      </c>
      <c r="K1361" s="8" t="s">
        <v>749</v>
      </c>
      <c r="L1361" s="8" t="s">
        <v>750</v>
      </c>
      <c r="M1361" s="8" t="s">
        <v>751</v>
      </c>
      <c r="N1361" s="8" t="s">
        <v>752</v>
      </c>
      <c r="O1361" s="8" t="s">
        <v>753</v>
      </c>
      <c r="P1361" s="8" t="s">
        <v>754</v>
      </c>
      <c r="Q1361" s="8" t="s">
        <v>755</v>
      </c>
      <c r="R1361" s="8" t="s">
        <v>1549</v>
      </c>
      <c r="S1361" s="8" t="s">
        <v>1550</v>
      </c>
      <c r="T1361" s="8" t="s">
        <v>756</v>
      </c>
      <c r="U1361" s="8" t="s">
        <v>757</v>
      </c>
      <c r="V1361" s="8" t="s">
        <v>758</v>
      </c>
      <c r="W1361" s="9" t="s">
        <v>759</v>
      </c>
      <c r="Y1361" s="12" t="str">
        <f t="shared" si="84"/>
        <v>Sueldo</v>
      </c>
      <c r="Z1361" s="12" t="str">
        <f t="shared" si="85"/>
        <v>*NETO*</v>
      </c>
      <c r="AA1361" s="12" t="e">
        <f t="shared" si="86"/>
        <v>#VALUE!</v>
      </c>
      <c r="AB1361" s="12" t="e">
        <f t="shared" si="87"/>
        <v>#VALUE!</v>
      </c>
    </row>
    <row r="1362" spans="1:28" ht="12" thickTop="1" x14ac:dyDescent="0.2">
      <c r="Y1362" s="12">
        <f t="shared" si="84"/>
        <v>0</v>
      </c>
      <c r="Z1362" s="12">
        <f t="shared" si="85"/>
        <v>0</v>
      </c>
      <c r="AA1362" s="12">
        <f t="shared" si="86"/>
        <v>0</v>
      </c>
      <c r="AB1362" s="12">
        <f t="shared" si="87"/>
        <v>0</v>
      </c>
    </row>
    <row r="1363" spans="1:28" x14ac:dyDescent="0.2">
      <c r="Y1363" s="12">
        <f t="shared" si="84"/>
        <v>0</v>
      </c>
      <c r="Z1363" s="12">
        <f t="shared" si="85"/>
        <v>0</v>
      </c>
      <c r="AA1363" s="12">
        <f t="shared" si="86"/>
        <v>0</v>
      </c>
      <c r="AB1363" s="12">
        <f t="shared" si="87"/>
        <v>0</v>
      </c>
    </row>
    <row r="1364" spans="1:28" x14ac:dyDescent="0.2">
      <c r="A1364" s="11" t="s">
        <v>760</v>
      </c>
      <c r="Y1364" s="12">
        <f t="shared" si="84"/>
        <v>0</v>
      </c>
      <c r="Z1364" s="12">
        <f t="shared" si="85"/>
        <v>0</v>
      </c>
      <c r="AA1364" s="12">
        <f t="shared" si="86"/>
        <v>0</v>
      </c>
      <c r="AB1364" s="12">
        <f t="shared" si="87"/>
        <v>0</v>
      </c>
    </row>
    <row r="1365" spans="1:28" x14ac:dyDescent="0.2">
      <c r="A1365" s="10" t="s">
        <v>1512</v>
      </c>
      <c r="Y1365" s="12">
        <f t="shared" si="84"/>
        <v>0</v>
      </c>
      <c r="Z1365" s="12">
        <f t="shared" si="85"/>
        <v>0</v>
      </c>
      <c r="AA1365" s="12">
        <f t="shared" si="86"/>
        <v>0</v>
      </c>
      <c r="AB1365" s="12">
        <f t="shared" si="87"/>
        <v>0</v>
      </c>
    </row>
    <row r="1366" spans="1:28" x14ac:dyDescent="0.2">
      <c r="A1366" s="4" t="s">
        <v>1513</v>
      </c>
      <c r="B1366" s="3" t="s">
        <v>39</v>
      </c>
      <c r="C1366" s="12">
        <v>3367.91</v>
      </c>
      <c r="D1366" s="12">
        <v>0</v>
      </c>
      <c r="E1366" s="12">
        <v>150</v>
      </c>
      <c r="F1366" s="12">
        <v>150</v>
      </c>
      <c r="G1366" s="12">
        <v>343.24</v>
      </c>
      <c r="H1366" s="12">
        <v>0</v>
      </c>
      <c r="I1366" s="12">
        <v>0</v>
      </c>
      <c r="J1366" s="12">
        <v>0</v>
      </c>
      <c r="K1366" s="12">
        <v>350.81</v>
      </c>
      <c r="L1366" s="12">
        <v>43.68</v>
      </c>
      <c r="M1366" s="12">
        <v>0</v>
      </c>
      <c r="N1366" s="12">
        <v>0</v>
      </c>
      <c r="O1366" s="12">
        <v>0</v>
      </c>
      <c r="P1366" s="12">
        <v>0</v>
      </c>
      <c r="Q1366" s="12">
        <v>0</v>
      </c>
      <c r="R1366" s="12">
        <v>0</v>
      </c>
      <c r="S1366" s="12">
        <v>10</v>
      </c>
      <c r="T1366" s="12">
        <v>0</v>
      </c>
      <c r="U1366" s="12">
        <v>0</v>
      </c>
      <c r="V1366" s="12">
        <v>0</v>
      </c>
      <c r="W1366" s="12">
        <v>3606.66</v>
      </c>
      <c r="Y1366" s="12">
        <f t="shared" si="84"/>
        <v>3367.91</v>
      </c>
      <c r="Z1366" s="12">
        <f t="shared" si="85"/>
        <v>3606.66</v>
      </c>
      <c r="AA1366" s="12">
        <f t="shared" si="86"/>
        <v>300</v>
      </c>
      <c r="AB1366" s="12">
        <f t="shared" si="87"/>
        <v>343.24</v>
      </c>
    </row>
    <row r="1367" spans="1:28" x14ac:dyDescent="0.2">
      <c r="A1367" s="4" t="s">
        <v>1514</v>
      </c>
      <c r="B1367" s="3" t="s">
        <v>84</v>
      </c>
      <c r="C1367" s="12">
        <v>3317.28</v>
      </c>
      <c r="D1367" s="12">
        <v>0</v>
      </c>
      <c r="E1367" s="12">
        <v>150</v>
      </c>
      <c r="F1367" s="12">
        <v>110</v>
      </c>
      <c r="G1367" s="12">
        <v>309.83999999999997</v>
      </c>
      <c r="H1367" s="12">
        <v>0</v>
      </c>
      <c r="I1367" s="12">
        <v>0</v>
      </c>
      <c r="J1367" s="12">
        <v>0</v>
      </c>
      <c r="K1367" s="12">
        <v>330.97</v>
      </c>
      <c r="L1367" s="12">
        <v>43.17</v>
      </c>
      <c r="M1367" s="12">
        <v>0</v>
      </c>
      <c r="N1367" s="12">
        <v>0</v>
      </c>
      <c r="O1367" s="12">
        <v>0</v>
      </c>
      <c r="P1367" s="12">
        <v>0</v>
      </c>
      <c r="Q1367" s="12">
        <v>0</v>
      </c>
      <c r="R1367" s="12">
        <v>0</v>
      </c>
      <c r="S1367" s="12">
        <v>10</v>
      </c>
      <c r="T1367" s="12">
        <v>0</v>
      </c>
      <c r="U1367" s="12">
        <v>0</v>
      </c>
      <c r="V1367" s="12">
        <v>0</v>
      </c>
      <c r="W1367" s="12">
        <v>3502.98</v>
      </c>
      <c r="Y1367" s="12">
        <f t="shared" si="84"/>
        <v>3317.28</v>
      </c>
      <c r="Z1367" s="12">
        <f t="shared" si="85"/>
        <v>3502.98</v>
      </c>
      <c r="AA1367" s="12">
        <f t="shared" si="86"/>
        <v>260</v>
      </c>
      <c r="AB1367" s="12">
        <f t="shared" si="87"/>
        <v>309.83999999999997</v>
      </c>
    </row>
    <row r="1368" spans="1:28" x14ac:dyDescent="0.2">
      <c r="A1368" s="4" t="s">
        <v>1515</v>
      </c>
      <c r="B1368" s="3" t="s">
        <v>97</v>
      </c>
      <c r="C1368" s="12">
        <v>2882.01</v>
      </c>
      <c r="D1368" s="12">
        <v>0</v>
      </c>
      <c r="E1368" s="12">
        <v>150</v>
      </c>
      <c r="F1368" s="12">
        <v>110</v>
      </c>
      <c r="G1368" s="12">
        <v>124.97</v>
      </c>
      <c r="H1368" s="12">
        <v>0</v>
      </c>
      <c r="I1368" s="12">
        <v>0</v>
      </c>
      <c r="J1368" s="12">
        <v>0</v>
      </c>
      <c r="K1368" s="12">
        <v>126.31</v>
      </c>
      <c r="L1368" s="12">
        <v>38.82</v>
      </c>
      <c r="M1368" s="12">
        <v>0</v>
      </c>
      <c r="N1368" s="12">
        <v>0</v>
      </c>
      <c r="O1368" s="12">
        <v>0</v>
      </c>
      <c r="P1368" s="12">
        <v>0</v>
      </c>
      <c r="Q1368" s="12">
        <v>0</v>
      </c>
      <c r="R1368" s="12">
        <v>0</v>
      </c>
      <c r="S1368" s="12">
        <v>10</v>
      </c>
      <c r="T1368" s="12">
        <v>0</v>
      </c>
      <c r="U1368" s="12">
        <v>0</v>
      </c>
      <c r="V1368" s="12">
        <v>0</v>
      </c>
      <c r="W1368" s="12">
        <v>3091.85</v>
      </c>
      <c r="Y1368" s="12">
        <f t="shared" si="84"/>
        <v>2882.01</v>
      </c>
      <c r="Z1368" s="12">
        <f t="shared" si="85"/>
        <v>3091.85</v>
      </c>
      <c r="AA1368" s="12">
        <f t="shared" si="86"/>
        <v>260</v>
      </c>
      <c r="AB1368" s="12">
        <f t="shared" si="87"/>
        <v>124.97</v>
      </c>
    </row>
    <row r="1369" spans="1:28" x14ac:dyDescent="0.2">
      <c r="A1369" s="4" t="s">
        <v>1516</v>
      </c>
      <c r="B1369" s="3" t="s">
        <v>686</v>
      </c>
      <c r="C1369" s="12">
        <v>2567.83</v>
      </c>
      <c r="D1369" s="12">
        <v>0</v>
      </c>
      <c r="E1369" s="12">
        <v>0</v>
      </c>
      <c r="F1369" s="12">
        <v>95</v>
      </c>
      <c r="G1369" s="12">
        <v>0</v>
      </c>
      <c r="H1369" s="12">
        <v>0</v>
      </c>
      <c r="I1369" s="12">
        <v>0</v>
      </c>
      <c r="J1369" s="12">
        <v>0</v>
      </c>
      <c r="K1369" s="12">
        <v>40.299999999999997</v>
      </c>
      <c r="L1369" s="12">
        <v>0</v>
      </c>
      <c r="M1369" s="12">
        <v>0</v>
      </c>
      <c r="N1369" s="12">
        <v>0</v>
      </c>
      <c r="O1369" s="12">
        <v>0</v>
      </c>
      <c r="P1369" s="12">
        <v>0</v>
      </c>
      <c r="Q1369" s="12">
        <v>677.5</v>
      </c>
      <c r="R1369" s="12">
        <v>0</v>
      </c>
      <c r="S1369" s="12">
        <v>0</v>
      </c>
      <c r="T1369" s="12">
        <v>0</v>
      </c>
      <c r="U1369" s="12">
        <v>0</v>
      </c>
      <c r="V1369" s="12">
        <v>0</v>
      </c>
      <c r="W1369" s="12">
        <v>1945.03</v>
      </c>
      <c r="Y1369" s="12">
        <f t="shared" si="84"/>
        <v>2567.83</v>
      </c>
      <c r="Z1369" s="12">
        <f t="shared" si="85"/>
        <v>1945.03</v>
      </c>
      <c r="AA1369" s="12">
        <f t="shared" si="86"/>
        <v>95</v>
      </c>
      <c r="AB1369" s="12">
        <f t="shared" si="87"/>
        <v>0</v>
      </c>
    </row>
    <row r="1370" spans="1:28" x14ac:dyDescent="0.2">
      <c r="A1370" s="4" t="s">
        <v>1517</v>
      </c>
      <c r="B1370" s="3" t="s">
        <v>150</v>
      </c>
      <c r="C1370" s="12">
        <v>2567.83</v>
      </c>
      <c r="D1370" s="12">
        <v>0</v>
      </c>
      <c r="E1370" s="12">
        <v>150</v>
      </c>
      <c r="F1370" s="12">
        <v>95</v>
      </c>
      <c r="G1370" s="12">
        <v>0</v>
      </c>
      <c r="H1370" s="12">
        <v>0</v>
      </c>
      <c r="I1370" s="12">
        <v>0</v>
      </c>
      <c r="J1370" s="12">
        <v>0</v>
      </c>
      <c r="K1370" s="12">
        <v>56.62</v>
      </c>
      <c r="L1370" s="12">
        <v>0</v>
      </c>
      <c r="M1370" s="12">
        <v>0</v>
      </c>
      <c r="N1370" s="12">
        <v>0</v>
      </c>
      <c r="O1370" s="12">
        <v>0</v>
      </c>
      <c r="P1370" s="12">
        <v>0</v>
      </c>
      <c r="Q1370" s="12">
        <v>0</v>
      </c>
      <c r="R1370" s="12">
        <v>0</v>
      </c>
      <c r="S1370" s="12">
        <v>0</v>
      </c>
      <c r="T1370" s="12">
        <v>0</v>
      </c>
      <c r="U1370" s="12">
        <v>0</v>
      </c>
      <c r="V1370" s="12">
        <v>0</v>
      </c>
      <c r="W1370" s="12">
        <v>2756.21</v>
      </c>
      <c r="Y1370" s="12">
        <f t="shared" si="84"/>
        <v>2567.83</v>
      </c>
      <c r="Z1370" s="12">
        <f t="shared" si="85"/>
        <v>2756.21</v>
      </c>
      <c r="AA1370" s="12">
        <f t="shared" si="86"/>
        <v>245</v>
      </c>
      <c r="AB1370" s="12">
        <f t="shared" si="87"/>
        <v>0</v>
      </c>
    </row>
    <row r="1371" spans="1:28" x14ac:dyDescent="0.2">
      <c r="A1371" s="4" t="s">
        <v>1518</v>
      </c>
      <c r="B1371" s="3" t="s">
        <v>206</v>
      </c>
      <c r="C1371" s="12">
        <v>2460.85</v>
      </c>
      <c r="D1371" s="12">
        <v>0</v>
      </c>
      <c r="E1371" s="12">
        <v>150</v>
      </c>
      <c r="F1371" s="12">
        <v>95</v>
      </c>
      <c r="G1371" s="12">
        <v>0</v>
      </c>
      <c r="H1371" s="12">
        <v>0</v>
      </c>
      <c r="I1371" s="12">
        <v>0</v>
      </c>
      <c r="J1371" s="12">
        <v>0</v>
      </c>
      <c r="K1371" s="12">
        <v>44.98</v>
      </c>
      <c r="L1371" s="12">
        <v>0</v>
      </c>
      <c r="M1371" s="12">
        <v>0</v>
      </c>
      <c r="N1371" s="12">
        <v>0</v>
      </c>
      <c r="O1371" s="12">
        <v>0</v>
      </c>
      <c r="P1371" s="12">
        <v>0</v>
      </c>
      <c r="Q1371" s="12">
        <v>0</v>
      </c>
      <c r="R1371" s="12">
        <v>0</v>
      </c>
      <c r="S1371" s="12">
        <v>0</v>
      </c>
      <c r="T1371" s="12">
        <v>0</v>
      </c>
      <c r="U1371" s="12">
        <v>0</v>
      </c>
      <c r="V1371" s="12">
        <v>0</v>
      </c>
      <c r="W1371" s="12">
        <v>2660.87</v>
      </c>
      <c r="Y1371" s="12">
        <f t="shared" si="84"/>
        <v>2460.85</v>
      </c>
      <c r="Z1371" s="12">
        <f t="shared" si="85"/>
        <v>2660.87</v>
      </c>
      <c r="AA1371" s="12">
        <f t="shared" si="86"/>
        <v>245</v>
      </c>
      <c r="AB1371" s="12">
        <f t="shared" si="87"/>
        <v>0</v>
      </c>
    </row>
    <row r="1372" spans="1:28" x14ac:dyDescent="0.2">
      <c r="A1372" s="4" t="s">
        <v>1519</v>
      </c>
      <c r="B1372" s="3" t="s">
        <v>234</v>
      </c>
      <c r="C1372" s="12">
        <v>4920.8500000000004</v>
      </c>
      <c r="D1372" s="12">
        <v>0</v>
      </c>
      <c r="E1372" s="12">
        <v>0</v>
      </c>
      <c r="F1372" s="12">
        <v>95</v>
      </c>
      <c r="G1372" s="12">
        <v>0</v>
      </c>
      <c r="H1372" s="12">
        <v>0</v>
      </c>
      <c r="I1372" s="12">
        <v>0</v>
      </c>
      <c r="J1372" s="12">
        <v>0</v>
      </c>
      <c r="K1372" s="12">
        <v>526.38</v>
      </c>
      <c r="L1372" s="12">
        <v>0</v>
      </c>
      <c r="M1372" s="12">
        <v>0</v>
      </c>
      <c r="N1372" s="12">
        <v>0</v>
      </c>
      <c r="O1372" s="12">
        <v>0</v>
      </c>
      <c r="P1372" s="12">
        <v>0</v>
      </c>
      <c r="Q1372" s="12">
        <v>0</v>
      </c>
      <c r="R1372" s="12">
        <v>0</v>
      </c>
      <c r="S1372" s="12">
        <v>0</v>
      </c>
      <c r="T1372" s="12">
        <v>0</v>
      </c>
      <c r="U1372" s="12">
        <v>0</v>
      </c>
      <c r="V1372" s="12">
        <v>0</v>
      </c>
      <c r="W1372" s="12">
        <v>4489.47</v>
      </c>
      <c r="Y1372" s="12">
        <f t="shared" si="84"/>
        <v>4920.8500000000004</v>
      </c>
      <c r="Z1372" s="12">
        <f t="shared" si="85"/>
        <v>4489.47</v>
      </c>
      <c r="AA1372" s="12">
        <f t="shared" si="86"/>
        <v>95</v>
      </c>
      <c r="AB1372" s="12">
        <f t="shared" si="87"/>
        <v>0</v>
      </c>
    </row>
    <row r="1373" spans="1:28" x14ac:dyDescent="0.2">
      <c r="A1373" s="4" t="s">
        <v>1520</v>
      </c>
      <c r="B1373" s="3" t="s">
        <v>236</v>
      </c>
      <c r="C1373" s="12">
        <v>2566.67</v>
      </c>
      <c r="D1373" s="12">
        <v>0</v>
      </c>
      <c r="E1373" s="12">
        <v>150</v>
      </c>
      <c r="F1373" s="12">
        <v>95</v>
      </c>
      <c r="G1373" s="12">
        <v>0</v>
      </c>
      <c r="H1373" s="12">
        <v>0</v>
      </c>
      <c r="I1373" s="12">
        <v>0</v>
      </c>
      <c r="J1373" s="12">
        <v>0</v>
      </c>
      <c r="K1373" s="12">
        <v>56.49</v>
      </c>
      <c r="L1373" s="12">
        <v>0</v>
      </c>
      <c r="M1373" s="12">
        <v>0</v>
      </c>
      <c r="N1373" s="12">
        <v>0</v>
      </c>
      <c r="O1373" s="12">
        <v>0</v>
      </c>
      <c r="P1373" s="12">
        <v>0</v>
      </c>
      <c r="Q1373" s="12">
        <v>439.5</v>
      </c>
      <c r="R1373" s="12">
        <v>0</v>
      </c>
      <c r="S1373" s="12">
        <v>0</v>
      </c>
      <c r="T1373" s="12">
        <v>0</v>
      </c>
      <c r="U1373" s="12">
        <v>0</v>
      </c>
      <c r="V1373" s="12">
        <v>0</v>
      </c>
      <c r="W1373" s="12">
        <v>2315.6799999999998</v>
      </c>
      <c r="Y1373" s="12">
        <f t="shared" si="84"/>
        <v>2566.67</v>
      </c>
      <c r="Z1373" s="12">
        <f t="shared" si="85"/>
        <v>2315.6799999999998</v>
      </c>
      <c r="AA1373" s="12">
        <f t="shared" si="86"/>
        <v>245</v>
      </c>
      <c r="AB1373" s="12">
        <f t="shared" si="87"/>
        <v>0</v>
      </c>
    </row>
    <row r="1374" spans="1:28" x14ac:dyDescent="0.2">
      <c r="A1374" s="4" t="s">
        <v>1521</v>
      </c>
      <c r="B1374" s="3" t="s">
        <v>259</v>
      </c>
      <c r="C1374" s="12">
        <v>2460.92</v>
      </c>
      <c r="D1374" s="12">
        <v>0</v>
      </c>
      <c r="E1374" s="12">
        <v>150</v>
      </c>
      <c r="F1374" s="12">
        <v>80</v>
      </c>
      <c r="G1374" s="12">
        <v>0</v>
      </c>
      <c r="H1374" s="12">
        <v>0</v>
      </c>
      <c r="I1374" s="12">
        <v>0</v>
      </c>
      <c r="J1374" s="12">
        <v>0</v>
      </c>
      <c r="K1374" s="12">
        <v>43.36</v>
      </c>
      <c r="L1374" s="12">
        <v>0</v>
      </c>
      <c r="M1374" s="12">
        <v>0</v>
      </c>
      <c r="N1374" s="12">
        <v>0</v>
      </c>
      <c r="O1374" s="12">
        <v>0</v>
      </c>
      <c r="P1374" s="12">
        <v>0</v>
      </c>
      <c r="Q1374" s="12">
        <v>0</v>
      </c>
      <c r="R1374" s="12">
        <v>0</v>
      </c>
      <c r="S1374" s="12">
        <v>0</v>
      </c>
      <c r="T1374" s="12">
        <v>0</v>
      </c>
      <c r="U1374" s="12">
        <v>0</v>
      </c>
      <c r="V1374" s="12">
        <v>0</v>
      </c>
      <c r="W1374" s="12">
        <v>2647.56</v>
      </c>
      <c r="Y1374" s="12">
        <f t="shared" si="84"/>
        <v>2460.92</v>
      </c>
      <c r="Z1374" s="12">
        <f t="shared" si="85"/>
        <v>2647.56</v>
      </c>
      <c r="AA1374" s="12">
        <f t="shared" si="86"/>
        <v>230</v>
      </c>
      <c r="AB1374" s="12">
        <f t="shared" si="87"/>
        <v>0</v>
      </c>
    </row>
    <row r="1375" spans="1:28" x14ac:dyDescent="0.2">
      <c r="A1375" s="4" t="s">
        <v>1522</v>
      </c>
      <c r="B1375" s="3" t="s">
        <v>266</v>
      </c>
      <c r="C1375" s="12">
        <v>3500.03</v>
      </c>
      <c r="D1375" s="12">
        <v>0</v>
      </c>
      <c r="E1375" s="12">
        <v>0</v>
      </c>
      <c r="F1375" s="12">
        <v>80</v>
      </c>
      <c r="G1375" s="12">
        <v>0</v>
      </c>
      <c r="H1375" s="12">
        <v>0</v>
      </c>
      <c r="I1375" s="12">
        <v>0</v>
      </c>
      <c r="J1375" s="12">
        <v>0</v>
      </c>
      <c r="K1375" s="12">
        <v>178.09</v>
      </c>
      <c r="L1375" s="12">
        <v>0</v>
      </c>
      <c r="M1375" s="12">
        <v>0</v>
      </c>
      <c r="N1375" s="12">
        <v>0</v>
      </c>
      <c r="O1375" s="12">
        <v>0</v>
      </c>
      <c r="P1375" s="12">
        <v>0</v>
      </c>
      <c r="Q1375" s="12">
        <v>0</v>
      </c>
      <c r="R1375" s="12">
        <v>0</v>
      </c>
      <c r="S1375" s="12">
        <v>0</v>
      </c>
      <c r="T1375" s="12">
        <v>0</v>
      </c>
      <c r="U1375" s="12">
        <v>0</v>
      </c>
      <c r="V1375" s="12">
        <v>0</v>
      </c>
      <c r="W1375" s="12">
        <v>3401.94</v>
      </c>
      <c r="Y1375" s="12">
        <f t="shared" si="84"/>
        <v>3500.03</v>
      </c>
      <c r="Z1375" s="12">
        <f t="shared" si="85"/>
        <v>3401.94</v>
      </c>
      <c r="AA1375" s="12">
        <f t="shared" si="86"/>
        <v>80</v>
      </c>
      <c r="AB1375" s="12">
        <f t="shared" si="87"/>
        <v>0</v>
      </c>
    </row>
    <row r="1376" spans="1:28" x14ac:dyDescent="0.2">
      <c r="A1376" s="4" t="s">
        <v>1523</v>
      </c>
      <c r="B1376" s="3" t="s">
        <v>293</v>
      </c>
      <c r="C1376" s="12">
        <v>2567.83</v>
      </c>
      <c r="D1376" s="12">
        <v>0</v>
      </c>
      <c r="E1376" s="12">
        <v>150</v>
      </c>
      <c r="F1376" s="12">
        <v>80</v>
      </c>
      <c r="G1376" s="12">
        <v>0</v>
      </c>
      <c r="H1376" s="12">
        <v>0</v>
      </c>
      <c r="I1376" s="12">
        <v>0</v>
      </c>
      <c r="J1376" s="12">
        <v>0</v>
      </c>
      <c r="K1376" s="12">
        <v>54.99</v>
      </c>
      <c r="L1376" s="12">
        <v>0</v>
      </c>
      <c r="M1376" s="12">
        <v>0</v>
      </c>
      <c r="N1376" s="12">
        <v>0</v>
      </c>
      <c r="O1376" s="12">
        <v>0</v>
      </c>
      <c r="P1376" s="12">
        <v>0</v>
      </c>
      <c r="Q1376" s="12">
        <v>0</v>
      </c>
      <c r="R1376" s="12">
        <v>0</v>
      </c>
      <c r="S1376" s="12">
        <v>0</v>
      </c>
      <c r="T1376" s="12">
        <v>0</v>
      </c>
      <c r="U1376" s="12">
        <v>0</v>
      </c>
      <c r="V1376" s="12">
        <v>0</v>
      </c>
      <c r="W1376" s="12">
        <v>2742.84</v>
      </c>
      <c r="Y1376" s="12">
        <f t="shared" si="84"/>
        <v>2567.83</v>
      </c>
      <c r="Z1376" s="12">
        <f t="shared" si="85"/>
        <v>2742.84</v>
      </c>
      <c r="AA1376" s="12">
        <f t="shared" si="86"/>
        <v>230</v>
      </c>
      <c r="AB1376" s="12">
        <f t="shared" si="87"/>
        <v>0</v>
      </c>
    </row>
    <row r="1377" spans="1:28" x14ac:dyDescent="0.2">
      <c r="A1377" s="4" t="s">
        <v>1524</v>
      </c>
      <c r="B1377" s="3" t="s">
        <v>328</v>
      </c>
      <c r="C1377" s="12">
        <v>2567.83</v>
      </c>
      <c r="D1377" s="12">
        <v>0</v>
      </c>
      <c r="E1377" s="12">
        <v>150</v>
      </c>
      <c r="F1377" s="12">
        <v>80</v>
      </c>
      <c r="G1377" s="12">
        <v>0</v>
      </c>
      <c r="H1377" s="12">
        <v>0</v>
      </c>
      <c r="I1377" s="12">
        <v>0</v>
      </c>
      <c r="J1377" s="12">
        <v>0</v>
      </c>
      <c r="K1377" s="12">
        <v>54.99</v>
      </c>
      <c r="L1377" s="12">
        <v>0</v>
      </c>
      <c r="M1377" s="12">
        <v>0</v>
      </c>
      <c r="N1377" s="12">
        <v>0</v>
      </c>
      <c r="O1377" s="12">
        <v>0</v>
      </c>
      <c r="P1377" s="12">
        <v>0</v>
      </c>
      <c r="Q1377" s="12">
        <v>695</v>
      </c>
      <c r="R1377" s="12">
        <v>0</v>
      </c>
      <c r="S1377" s="12">
        <v>0</v>
      </c>
      <c r="T1377" s="12">
        <v>0</v>
      </c>
      <c r="U1377" s="12">
        <v>0</v>
      </c>
      <c r="V1377" s="12">
        <v>0</v>
      </c>
      <c r="W1377" s="12">
        <v>2047.84</v>
      </c>
      <c r="Y1377" s="12">
        <f t="shared" si="84"/>
        <v>2567.83</v>
      </c>
      <c r="Z1377" s="12">
        <f t="shared" si="85"/>
        <v>2047.84</v>
      </c>
      <c r="AA1377" s="12">
        <f t="shared" si="86"/>
        <v>230</v>
      </c>
      <c r="AB1377" s="12">
        <f t="shared" si="87"/>
        <v>0</v>
      </c>
    </row>
    <row r="1378" spans="1:28" x14ac:dyDescent="0.2">
      <c r="A1378" s="4" t="s">
        <v>1525</v>
      </c>
      <c r="B1378" s="3" t="s">
        <v>347</v>
      </c>
      <c r="C1378" s="12">
        <v>2566.67</v>
      </c>
      <c r="D1378" s="12">
        <v>0</v>
      </c>
      <c r="E1378" s="12">
        <v>150</v>
      </c>
      <c r="F1378" s="12">
        <v>80</v>
      </c>
      <c r="G1378" s="12">
        <v>0</v>
      </c>
      <c r="H1378" s="12">
        <v>0</v>
      </c>
      <c r="I1378" s="12">
        <v>0</v>
      </c>
      <c r="J1378" s="12">
        <v>0</v>
      </c>
      <c r="K1378" s="12">
        <v>54.86</v>
      </c>
      <c r="L1378" s="12">
        <v>0</v>
      </c>
      <c r="M1378" s="12">
        <v>0</v>
      </c>
      <c r="N1378" s="12">
        <v>0</v>
      </c>
      <c r="O1378" s="12">
        <v>0</v>
      </c>
      <c r="P1378" s="12">
        <v>0</v>
      </c>
      <c r="Q1378" s="12">
        <v>722</v>
      </c>
      <c r="R1378" s="12">
        <v>0</v>
      </c>
      <c r="S1378" s="12">
        <v>0</v>
      </c>
      <c r="T1378" s="12">
        <v>0</v>
      </c>
      <c r="U1378" s="12">
        <v>0</v>
      </c>
      <c r="V1378" s="12">
        <v>0</v>
      </c>
      <c r="W1378" s="12">
        <v>2019.81</v>
      </c>
      <c r="Y1378" s="12">
        <f t="shared" si="84"/>
        <v>2566.67</v>
      </c>
      <c r="Z1378" s="12">
        <f t="shared" si="85"/>
        <v>2019.81</v>
      </c>
      <c r="AA1378" s="12">
        <f t="shared" si="86"/>
        <v>230</v>
      </c>
      <c r="AB1378" s="12">
        <f t="shared" si="87"/>
        <v>0</v>
      </c>
    </row>
    <row r="1379" spans="1:28" x14ac:dyDescent="0.2">
      <c r="A1379" s="4" t="s">
        <v>1526</v>
      </c>
      <c r="B1379" s="3" t="s">
        <v>362</v>
      </c>
      <c r="C1379" s="12">
        <v>2567.83</v>
      </c>
      <c r="D1379" s="12">
        <v>0</v>
      </c>
      <c r="E1379" s="12">
        <v>150</v>
      </c>
      <c r="F1379" s="12">
        <v>80</v>
      </c>
      <c r="G1379" s="12">
        <v>0</v>
      </c>
      <c r="H1379" s="12">
        <v>0</v>
      </c>
      <c r="I1379" s="12">
        <v>0</v>
      </c>
      <c r="J1379" s="12">
        <v>0</v>
      </c>
      <c r="K1379" s="12">
        <v>54.99</v>
      </c>
      <c r="L1379" s="12">
        <v>0</v>
      </c>
      <c r="M1379" s="12">
        <v>0</v>
      </c>
      <c r="N1379" s="12">
        <v>0</v>
      </c>
      <c r="O1379" s="12">
        <v>0</v>
      </c>
      <c r="P1379" s="12">
        <v>0</v>
      </c>
      <c r="Q1379" s="12">
        <v>749</v>
      </c>
      <c r="R1379" s="12">
        <v>0</v>
      </c>
      <c r="S1379" s="12">
        <v>0</v>
      </c>
      <c r="T1379" s="12">
        <v>0</v>
      </c>
      <c r="U1379" s="12">
        <v>0</v>
      </c>
      <c r="V1379" s="12">
        <v>0</v>
      </c>
      <c r="W1379" s="12">
        <v>1993.84</v>
      </c>
      <c r="Y1379" s="12">
        <f t="shared" si="84"/>
        <v>2567.83</v>
      </c>
      <c r="Z1379" s="12">
        <f t="shared" si="85"/>
        <v>1993.84</v>
      </c>
      <c r="AA1379" s="12">
        <f t="shared" si="86"/>
        <v>230</v>
      </c>
      <c r="AB1379" s="12">
        <f t="shared" si="87"/>
        <v>0</v>
      </c>
    </row>
    <row r="1380" spans="1:28" x14ac:dyDescent="0.2">
      <c r="A1380" s="4" t="s">
        <v>1527</v>
      </c>
      <c r="B1380" s="3" t="s">
        <v>373</v>
      </c>
      <c r="C1380" s="12">
        <v>2567.8000000000002</v>
      </c>
      <c r="D1380" s="12">
        <v>0</v>
      </c>
      <c r="E1380" s="12">
        <v>150</v>
      </c>
      <c r="F1380" s="12">
        <v>80</v>
      </c>
      <c r="G1380" s="12">
        <v>0</v>
      </c>
      <c r="H1380" s="12">
        <v>0</v>
      </c>
      <c r="I1380" s="12">
        <v>0</v>
      </c>
      <c r="J1380" s="12">
        <v>0</v>
      </c>
      <c r="K1380" s="12">
        <v>54.98</v>
      </c>
      <c r="L1380" s="12">
        <v>0</v>
      </c>
      <c r="M1380" s="12">
        <v>0</v>
      </c>
      <c r="N1380" s="12">
        <v>0</v>
      </c>
      <c r="O1380" s="12">
        <v>0</v>
      </c>
      <c r="P1380" s="12">
        <v>0</v>
      </c>
      <c r="Q1380" s="12">
        <v>0</v>
      </c>
      <c r="R1380" s="12">
        <v>0</v>
      </c>
      <c r="S1380" s="12">
        <v>0</v>
      </c>
      <c r="T1380" s="12">
        <v>0</v>
      </c>
      <c r="U1380" s="12">
        <v>0</v>
      </c>
      <c r="V1380" s="12">
        <v>0</v>
      </c>
      <c r="W1380" s="12">
        <v>2742.82</v>
      </c>
      <c r="Y1380" s="12">
        <f t="shared" si="84"/>
        <v>2567.8000000000002</v>
      </c>
      <c r="Z1380" s="12">
        <f t="shared" si="85"/>
        <v>2742.82</v>
      </c>
      <c r="AA1380" s="12">
        <f t="shared" si="86"/>
        <v>230</v>
      </c>
      <c r="AB1380" s="12">
        <f t="shared" si="87"/>
        <v>0</v>
      </c>
    </row>
    <row r="1381" spans="1:28" x14ac:dyDescent="0.2">
      <c r="A1381" s="4" t="s">
        <v>1528</v>
      </c>
      <c r="B1381" s="3" t="s">
        <v>384</v>
      </c>
      <c r="C1381" s="12">
        <v>2566.67</v>
      </c>
      <c r="D1381" s="12">
        <v>0</v>
      </c>
      <c r="E1381" s="12">
        <v>150</v>
      </c>
      <c r="F1381" s="12">
        <v>0</v>
      </c>
      <c r="G1381" s="12">
        <v>0</v>
      </c>
      <c r="H1381" s="12">
        <v>0</v>
      </c>
      <c r="I1381" s="12">
        <v>0</v>
      </c>
      <c r="J1381" s="12">
        <v>0</v>
      </c>
      <c r="K1381" s="12">
        <v>46.16</v>
      </c>
      <c r="L1381" s="12">
        <v>0</v>
      </c>
      <c r="M1381" s="12">
        <v>0</v>
      </c>
      <c r="N1381" s="12">
        <v>0</v>
      </c>
      <c r="O1381" s="12">
        <v>0</v>
      </c>
      <c r="P1381" s="12">
        <v>0</v>
      </c>
      <c r="Q1381" s="12">
        <v>0</v>
      </c>
      <c r="R1381" s="12">
        <v>0</v>
      </c>
      <c r="S1381" s="12">
        <v>0</v>
      </c>
      <c r="T1381" s="12">
        <v>0</v>
      </c>
      <c r="U1381" s="12">
        <v>0</v>
      </c>
      <c r="V1381" s="12">
        <v>0</v>
      </c>
      <c r="W1381" s="12">
        <v>2670.51</v>
      </c>
      <c r="Y1381" s="12">
        <f t="shared" si="84"/>
        <v>2566.67</v>
      </c>
      <c r="Z1381" s="12">
        <f t="shared" si="85"/>
        <v>2670.51</v>
      </c>
      <c r="AA1381" s="12">
        <f t="shared" si="86"/>
        <v>150</v>
      </c>
      <c r="AB1381" s="12">
        <f t="shared" si="87"/>
        <v>0</v>
      </c>
    </row>
    <row r="1382" spans="1:28" x14ac:dyDescent="0.2">
      <c r="A1382" s="4" t="s">
        <v>1529</v>
      </c>
      <c r="B1382" s="3" t="s">
        <v>397</v>
      </c>
      <c r="C1382" s="12">
        <v>2567.83</v>
      </c>
      <c r="D1382" s="12">
        <v>0</v>
      </c>
      <c r="E1382" s="12">
        <v>150</v>
      </c>
      <c r="F1382" s="12">
        <v>0</v>
      </c>
      <c r="G1382" s="12">
        <v>0</v>
      </c>
      <c r="H1382" s="12">
        <v>0</v>
      </c>
      <c r="I1382" s="12">
        <v>0</v>
      </c>
      <c r="J1382" s="12">
        <v>0</v>
      </c>
      <c r="K1382" s="12">
        <v>46.28</v>
      </c>
      <c r="L1382" s="12">
        <v>0</v>
      </c>
      <c r="M1382" s="12">
        <v>0</v>
      </c>
      <c r="N1382" s="12">
        <v>0</v>
      </c>
      <c r="O1382" s="12">
        <v>0</v>
      </c>
      <c r="P1382" s="12">
        <v>0</v>
      </c>
      <c r="Q1382" s="12">
        <v>652</v>
      </c>
      <c r="R1382" s="12">
        <v>0</v>
      </c>
      <c r="S1382" s="12">
        <v>0</v>
      </c>
      <c r="T1382" s="12">
        <v>0</v>
      </c>
      <c r="U1382" s="12">
        <v>0</v>
      </c>
      <c r="V1382" s="12">
        <v>0</v>
      </c>
      <c r="W1382" s="12">
        <v>2019.55</v>
      </c>
      <c r="Y1382" s="12">
        <f t="shared" si="84"/>
        <v>2567.83</v>
      </c>
      <c r="Z1382" s="12">
        <f t="shared" si="85"/>
        <v>2019.55</v>
      </c>
      <c r="AA1382" s="12">
        <f t="shared" si="86"/>
        <v>150</v>
      </c>
      <c r="AB1382" s="12">
        <f t="shared" si="87"/>
        <v>0</v>
      </c>
    </row>
    <row r="1383" spans="1:28" x14ac:dyDescent="0.2">
      <c r="A1383" s="4" t="s">
        <v>1530</v>
      </c>
      <c r="B1383" s="3" t="s">
        <v>439</v>
      </c>
      <c r="C1383" s="12">
        <v>2395.96</v>
      </c>
      <c r="D1383" s="12">
        <v>0</v>
      </c>
      <c r="E1383" s="12">
        <v>150</v>
      </c>
      <c r="F1383" s="12">
        <v>0</v>
      </c>
      <c r="G1383" s="12">
        <v>0</v>
      </c>
      <c r="H1383" s="12">
        <v>0</v>
      </c>
      <c r="I1383" s="12">
        <v>0</v>
      </c>
      <c r="J1383" s="12">
        <v>0</v>
      </c>
      <c r="K1383" s="12">
        <v>12.66</v>
      </c>
      <c r="L1383" s="12">
        <v>0</v>
      </c>
      <c r="M1383" s="12">
        <v>0</v>
      </c>
      <c r="N1383" s="12">
        <v>0</v>
      </c>
      <c r="O1383" s="12">
        <v>0</v>
      </c>
      <c r="P1383" s="12">
        <v>0</v>
      </c>
      <c r="Q1383" s="12">
        <v>0</v>
      </c>
      <c r="R1383" s="12">
        <v>0</v>
      </c>
      <c r="S1383" s="12">
        <v>0</v>
      </c>
      <c r="T1383" s="12">
        <v>0</v>
      </c>
      <c r="U1383" s="12">
        <v>0</v>
      </c>
      <c r="V1383" s="12">
        <v>0</v>
      </c>
      <c r="W1383" s="12">
        <v>2533.3000000000002</v>
      </c>
      <c r="Y1383" s="12">
        <f t="shared" si="84"/>
        <v>2395.96</v>
      </c>
      <c r="Z1383" s="12">
        <f t="shared" si="85"/>
        <v>2533.3000000000002</v>
      </c>
      <c r="AA1383" s="12">
        <f t="shared" si="86"/>
        <v>150</v>
      </c>
      <c r="AB1383" s="12">
        <f t="shared" si="87"/>
        <v>0</v>
      </c>
    </row>
    <row r="1384" spans="1:28" x14ac:dyDescent="0.2">
      <c r="A1384" s="4" t="s">
        <v>1531</v>
      </c>
      <c r="B1384" s="3" t="s">
        <v>441</v>
      </c>
      <c r="C1384" s="12">
        <v>2338.64</v>
      </c>
      <c r="D1384" s="12">
        <v>0</v>
      </c>
      <c r="E1384" s="12">
        <v>150</v>
      </c>
      <c r="F1384" s="12">
        <v>0</v>
      </c>
      <c r="G1384" s="12">
        <v>0</v>
      </c>
      <c r="H1384" s="12">
        <v>0</v>
      </c>
      <c r="I1384" s="12">
        <v>0</v>
      </c>
      <c r="J1384" s="12">
        <v>0</v>
      </c>
      <c r="K1384" s="12">
        <v>6.43</v>
      </c>
      <c r="L1384" s="12">
        <v>0</v>
      </c>
      <c r="M1384" s="13">
        <v>-6.43</v>
      </c>
      <c r="N1384" s="12">
        <v>0</v>
      </c>
      <c r="O1384" s="12">
        <v>0</v>
      </c>
      <c r="P1384" s="12">
        <v>0</v>
      </c>
      <c r="Q1384" s="12">
        <v>0</v>
      </c>
      <c r="R1384" s="12">
        <v>0</v>
      </c>
      <c r="S1384" s="12">
        <v>0</v>
      </c>
      <c r="T1384" s="12">
        <v>0</v>
      </c>
      <c r="U1384" s="12">
        <v>0</v>
      </c>
      <c r="V1384" s="12">
        <v>0</v>
      </c>
      <c r="W1384" s="12">
        <v>2488.64</v>
      </c>
      <c r="Y1384" s="12">
        <f t="shared" si="84"/>
        <v>2338.64</v>
      </c>
      <c r="Z1384" s="12">
        <f t="shared" si="85"/>
        <v>2488.64</v>
      </c>
      <c r="AA1384" s="12">
        <f t="shared" si="86"/>
        <v>150</v>
      </c>
      <c r="AB1384" s="12">
        <f t="shared" si="87"/>
        <v>0</v>
      </c>
    </row>
    <row r="1385" spans="1:28" x14ac:dyDescent="0.2">
      <c r="A1385" s="4" t="s">
        <v>1532</v>
      </c>
      <c r="B1385" s="3" t="s">
        <v>454</v>
      </c>
      <c r="C1385" s="12">
        <v>2004.91</v>
      </c>
      <c r="D1385" s="12">
        <v>0</v>
      </c>
      <c r="E1385" s="12">
        <v>150</v>
      </c>
      <c r="F1385" s="12">
        <v>0</v>
      </c>
      <c r="G1385" s="12">
        <v>0</v>
      </c>
      <c r="H1385" s="12">
        <v>0</v>
      </c>
      <c r="I1385" s="12">
        <v>0</v>
      </c>
      <c r="J1385" s="13">
        <v>-58.3</v>
      </c>
      <c r="K1385" s="12">
        <v>0</v>
      </c>
      <c r="L1385" s="12">
        <v>0</v>
      </c>
      <c r="M1385" s="12">
        <v>0</v>
      </c>
      <c r="N1385" s="12">
        <v>0</v>
      </c>
      <c r="O1385" s="12">
        <v>0</v>
      </c>
      <c r="P1385" s="12">
        <v>0</v>
      </c>
      <c r="Q1385" s="12">
        <v>0</v>
      </c>
      <c r="R1385" s="12">
        <v>0</v>
      </c>
      <c r="S1385" s="12">
        <v>0</v>
      </c>
      <c r="T1385" s="12">
        <v>0</v>
      </c>
      <c r="U1385" s="12">
        <v>0</v>
      </c>
      <c r="V1385" s="12">
        <v>0</v>
      </c>
      <c r="W1385" s="12">
        <v>2213.21</v>
      </c>
      <c r="Y1385" s="12">
        <f t="shared" si="84"/>
        <v>2004.91</v>
      </c>
      <c r="Z1385" s="12">
        <f t="shared" si="85"/>
        <v>2213.21</v>
      </c>
      <c r="AA1385" s="12">
        <f t="shared" si="86"/>
        <v>150</v>
      </c>
      <c r="AB1385" s="12">
        <f t="shared" si="87"/>
        <v>0</v>
      </c>
    </row>
    <row r="1386" spans="1:28" x14ac:dyDescent="0.2">
      <c r="A1386" s="4" t="s">
        <v>1533</v>
      </c>
      <c r="B1386" s="3" t="s">
        <v>472</v>
      </c>
      <c r="C1386" s="12">
        <v>1704.12</v>
      </c>
      <c r="D1386" s="12">
        <v>0</v>
      </c>
      <c r="E1386" s="12">
        <v>500</v>
      </c>
      <c r="F1386" s="12">
        <v>0</v>
      </c>
      <c r="G1386" s="12">
        <v>0</v>
      </c>
      <c r="H1386" s="12">
        <v>0</v>
      </c>
      <c r="I1386" s="12">
        <v>0</v>
      </c>
      <c r="J1386" s="13">
        <v>-39.020000000000003</v>
      </c>
      <c r="K1386" s="12">
        <v>0</v>
      </c>
      <c r="L1386" s="12">
        <v>0</v>
      </c>
      <c r="M1386" s="12">
        <v>0</v>
      </c>
      <c r="N1386" s="12">
        <v>258.89</v>
      </c>
      <c r="O1386" s="12">
        <v>0</v>
      </c>
      <c r="P1386" s="12">
        <v>0</v>
      </c>
      <c r="Q1386" s="12">
        <v>555</v>
      </c>
      <c r="R1386" s="12">
        <v>0</v>
      </c>
      <c r="S1386" s="12">
        <v>0</v>
      </c>
      <c r="T1386" s="12">
        <v>0</v>
      </c>
      <c r="U1386" s="12">
        <v>0</v>
      </c>
      <c r="V1386" s="12">
        <v>0</v>
      </c>
      <c r="W1386" s="12">
        <v>1429.25</v>
      </c>
      <c r="Y1386" s="12">
        <f t="shared" si="84"/>
        <v>1704.12</v>
      </c>
      <c r="Z1386" s="12">
        <f t="shared" si="85"/>
        <v>1429.25</v>
      </c>
      <c r="AA1386" s="12">
        <f t="shared" si="86"/>
        <v>500</v>
      </c>
      <c r="AB1386" s="12">
        <f t="shared" si="87"/>
        <v>0</v>
      </c>
    </row>
    <row r="1387" spans="1:28" x14ac:dyDescent="0.2">
      <c r="A1387" s="4" t="s">
        <v>1534</v>
      </c>
      <c r="B1387" s="3" t="s">
        <v>492</v>
      </c>
      <c r="C1387" s="12">
        <v>3470.04</v>
      </c>
      <c r="D1387" s="12">
        <v>0</v>
      </c>
      <c r="E1387" s="12">
        <v>150</v>
      </c>
      <c r="F1387" s="12">
        <v>0</v>
      </c>
      <c r="G1387" s="12">
        <v>0</v>
      </c>
      <c r="H1387" s="12">
        <v>0</v>
      </c>
      <c r="I1387" s="12">
        <v>0</v>
      </c>
      <c r="J1387" s="12">
        <v>0</v>
      </c>
      <c r="K1387" s="12">
        <v>182.45</v>
      </c>
      <c r="L1387" s="12">
        <v>0</v>
      </c>
      <c r="M1387" s="12">
        <v>0</v>
      </c>
      <c r="N1387" s="12">
        <v>0</v>
      </c>
      <c r="O1387" s="12">
        <v>0</v>
      </c>
      <c r="P1387" s="12">
        <v>0</v>
      </c>
      <c r="Q1387" s="12">
        <v>0</v>
      </c>
      <c r="R1387" s="12">
        <v>0</v>
      </c>
      <c r="S1387" s="12">
        <v>0</v>
      </c>
      <c r="T1387" s="12">
        <v>0</v>
      </c>
      <c r="U1387" s="12">
        <v>0</v>
      </c>
      <c r="V1387" s="12">
        <v>0</v>
      </c>
      <c r="W1387" s="12">
        <v>3437.59</v>
      </c>
      <c r="Y1387" s="12">
        <f t="shared" si="84"/>
        <v>3470.04</v>
      </c>
      <c r="Z1387" s="12">
        <f t="shared" si="85"/>
        <v>3437.59</v>
      </c>
      <c r="AA1387" s="12">
        <f t="shared" si="86"/>
        <v>150</v>
      </c>
      <c r="AB1387" s="12">
        <f t="shared" si="87"/>
        <v>0</v>
      </c>
    </row>
    <row r="1388" spans="1:28" x14ac:dyDescent="0.2">
      <c r="A1388" s="4" t="s">
        <v>1535</v>
      </c>
      <c r="B1388" s="3" t="s">
        <v>557</v>
      </c>
      <c r="C1388" s="12">
        <v>2305.56</v>
      </c>
      <c r="D1388" s="12">
        <v>0</v>
      </c>
      <c r="E1388" s="12">
        <v>0</v>
      </c>
      <c r="F1388" s="12">
        <v>0</v>
      </c>
      <c r="G1388" s="12">
        <v>0</v>
      </c>
      <c r="H1388" s="12">
        <v>0</v>
      </c>
      <c r="I1388" s="12">
        <v>500</v>
      </c>
      <c r="J1388" s="12">
        <v>0</v>
      </c>
      <c r="K1388" s="12">
        <v>55.83</v>
      </c>
      <c r="L1388" s="12">
        <v>0</v>
      </c>
      <c r="M1388" s="12">
        <v>0</v>
      </c>
      <c r="N1388" s="12">
        <v>0</v>
      </c>
      <c r="O1388" s="12">
        <v>0</v>
      </c>
      <c r="P1388" s="12">
        <v>0</v>
      </c>
      <c r="Q1388" s="12">
        <v>0</v>
      </c>
      <c r="R1388" s="12">
        <v>0</v>
      </c>
      <c r="S1388" s="12">
        <v>0</v>
      </c>
      <c r="T1388" s="12">
        <v>0</v>
      </c>
      <c r="U1388" s="12">
        <v>0</v>
      </c>
      <c r="V1388" s="12">
        <v>0</v>
      </c>
      <c r="W1388" s="12">
        <v>2749.73</v>
      </c>
      <c r="Y1388" s="12">
        <f t="shared" si="84"/>
        <v>2305.56</v>
      </c>
      <c r="Z1388" s="12">
        <f t="shared" si="85"/>
        <v>2749.73</v>
      </c>
      <c r="AA1388" s="12">
        <f t="shared" si="86"/>
        <v>500</v>
      </c>
      <c r="AB1388" s="12">
        <f t="shared" si="87"/>
        <v>0</v>
      </c>
    </row>
    <row r="1389" spans="1:28" x14ac:dyDescent="0.2">
      <c r="A1389" s="4" t="s">
        <v>1536</v>
      </c>
      <c r="B1389" s="3" t="s">
        <v>560</v>
      </c>
      <c r="C1389" s="12">
        <v>2039.95</v>
      </c>
      <c r="D1389" s="12">
        <v>0</v>
      </c>
      <c r="E1389" s="12">
        <v>150</v>
      </c>
      <c r="F1389" s="12">
        <v>0</v>
      </c>
      <c r="G1389" s="12">
        <v>0</v>
      </c>
      <c r="H1389" s="12">
        <v>0</v>
      </c>
      <c r="I1389" s="12">
        <v>0</v>
      </c>
      <c r="J1389" s="13">
        <v>-54.49</v>
      </c>
      <c r="K1389" s="12">
        <v>0</v>
      </c>
      <c r="L1389" s="12">
        <v>0</v>
      </c>
      <c r="M1389" s="12">
        <v>0</v>
      </c>
      <c r="N1389" s="12">
        <v>0</v>
      </c>
      <c r="O1389" s="12">
        <v>0</v>
      </c>
      <c r="P1389" s="12">
        <v>0</v>
      </c>
      <c r="Q1389" s="12">
        <v>0</v>
      </c>
      <c r="R1389" s="12">
        <v>0</v>
      </c>
      <c r="S1389" s="12">
        <v>0</v>
      </c>
      <c r="T1389" s="12">
        <v>0</v>
      </c>
      <c r="U1389" s="12">
        <v>0</v>
      </c>
      <c r="V1389" s="12">
        <v>0</v>
      </c>
      <c r="W1389" s="12">
        <v>2244.44</v>
      </c>
      <c r="Y1389" s="12">
        <f t="shared" si="84"/>
        <v>2039.95</v>
      </c>
      <c r="Z1389" s="12">
        <f t="shared" si="85"/>
        <v>2244.44</v>
      </c>
      <c r="AA1389" s="12">
        <f t="shared" si="86"/>
        <v>150</v>
      </c>
      <c r="AB1389" s="12">
        <f t="shared" si="87"/>
        <v>0</v>
      </c>
    </row>
    <row r="1390" spans="1:28" x14ac:dyDescent="0.2">
      <c r="A1390" s="4" t="s">
        <v>1537</v>
      </c>
      <c r="B1390" s="3" t="s">
        <v>563</v>
      </c>
      <c r="C1390" s="12">
        <v>4250.1000000000004</v>
      </c>
      <c r="D1390" s="12">
        <v>0</v>
      </c>
      <c r="E1390" s="12">
        <v>150</v>
      </c>
      <c r="F1390" s="12">
        <v>0</v>
      </c>
      <c r="G1390" s="12">
        <v>0</v>
      </c>
      <c r="H1390" s="12">
        <v>0</v>
      </c>
      <c r="I1390" s="12">
        <v>0</v>
      </c>
      <c r="J1390" s="12">
        <v>0</v>
      </c>
      <c r="K1390" s="12">
        <v>416.04</v>
      </c>
      <c r="L1390" s="12">
        <v>0</v>
      </c>
      <c r="M1390" s="12">
        <v>0</v>
      </c>
      <c r="N1390" s="12">
        <v>0</v>
      </c>
      <c r="O1390" s="12">
        <v>0</v>
      </c>
      <c r="P1390" s="12">
        <v>0</v>
      </c>
      <c r="Q1390" s="12">
        <v>1120</v>
      </c>
      <c r="R1390" s="12">
        <v>0</v>
      </c>
      <c r="S1390" s="12">
        <v>0</v>
      </c>
      <c r="T1390" s="12">
        <v>0</v>
      </c>
      <c r="U1390" s="12">
        <v>0</v>
      </c>
      <c r="V1390" s="12">
        <v>0</v>
      </c>
      <c r="W1390" s="12">
        <v>2864.06</v>
      </c>
      <c r="Y1390" s="12">
        <f t="shared" si="84"/>
        <v>4250.1000000000004</v>
      </c>
      <c r="Z1390" s="12">
        <f t="shared" si="85"/>
        <v>2864.06</v>
      </c>
      <c r="AA1390" s="12">
        <f t="shared" si="86"/>
        <v>150</v>
      </c>
      <c r="AB1390" s="12">
        <f t="shared" si="87"/>
        <v>0</v>
      </c>
    </row>
    <row r="1391" spans="1:28" x14ac:dyDescent="0.2">
      <c r="A1391" s="4" t="s">
        <v>1538</v>
      </c>
      <c r="B1391" s="3" t="s">
        <v>599</v>
      </c>
      <c r="C1391" s="12">
        <v>3200.1</v>
      </c>
      <c r="D1391" s="12">
        <v>0</v>
      </c>
      <c r="E1391" s="12">
        <v>0</v>
      </c>
      <c r="F1391" s="12">
        <v>0</v>
      </c>
      <c r="G1391" s="12">
        <v>0</v>
      </c>
      <c r="H1391" s="12">
        <v>0</v>
      </c>
      <c r="I1391" s="12">
        <v>0</v>
      </c>
      <c r="J1391" s="12">
        <v>0</v>
      </c>
      <c r="K1391" s="12">
        <v>119.03</v>
      </c>
      <c r="L1391" s="12">
        <v>0</v>
      </c>
      <c r="M1391" s="12">
        <v>0</v>
      </c>
      <c r="N1391" s="12">
        <v>0</v>
      </c>
      <c r="O1391" s="12">
        <v>0</v>
      </c>
      <c r="P1391" s="12">
        <v>0</v>
      </c>
      <c r="Q1391" s="12">
        <v>0</v>
      </c>
      <c r="R1391" s="12">
        <v>0</v>
      </c>
      <c r="S1391" s="12">
        <v>0</v>
      </c>
      <c r="T1391" s="12">
        <v>0</v>
      </c>
      <c r="U1391" s="12">
        <v>0</v>
      </c>
      <c r="V1391" s="12">
        <v>0</v>
      </c>
      <c r="W1391" s="12">
        <v>3081.07</v>
      </c>
      <c r="Y1391" s="12">
        <f t="shared" si="84"/>
        <v>3200.1</v>
      </c>
      <c r="Z1391" s="12">
        <f t="shared" si="85"/>
        <v>3081.07</v>
      </c>
      <c r="AA1391" s="12">
        <f t="shared" si="86"/>
        <v>0</v>
      </c>
      <c r="AB1391" s="12">
        <f t="shared" si="87"/>
        <v>0</v>
      </c>
    </row>
    <row r="1392" spans="1:28" x14ac:dyDescent="0.2">
      <c r="A1392" s="4" t="s">
        <v>1539</v>
      </c>
      <c r="B1392" s="3" t="s">
        <v>652</v>
      </c>
      <c r="C1392" s="12">
        <v>1999.95</v>
      </c>
      <c r="D1392" s="12">
        <v>0</v>
      </c>
      <c r="E1392" s="12">
        <v>0</v>
      </c>
      <c r="F1392" s="12">
        <v>0</v>
      </c>
      <c r="G1392" s="12">
        <v>0</v>
      </c>
      <c r="H1392" s="12">
        <v>0</v>
      </c>
      <c r="I1392" s="12">
        <v>0</v>
      </c>
      <c r="J1392" s="13">
        <v>-71.69</v>
      </c>
      <c r="K1392" s="12">
        <v>0</v>
      </c>
      <c r="L1392" s="12">
        <v>0</v>
      </c>
      <c r="M1392" s="12">
        <v>0</v>
      </c>
      <c r="N1392" s="12">
        <v>0</v>
      </c>
      <c r="O1392" s="12">
        <v>0</v>
      </c>
      <c r="P1392" s="12">
        <v>0</v>
      </c>
      <c r="Q1392" s="12">
        <v>0</v>
      </c>
      <c r="R1392" s="12">
        <v>0</v>
      </c>
      <c r="S1392" s="12">
        <v>0</v>
      </c>
      <c r="T1392" s="12">
        <v>0</v>
      </c>
      <c r="U1392" s="12">
        <v>0</v>
      </c>
      <c r="V1392" s="12">
        <v>0</v>
      </c>
      <c r="W1392" s="12">
        <v>2071.64</v>
      </c>
      <c r="Y1392" s="12">
        <f t="shared" si="84"/>
        <v>1999.95</v>
      </c>
      <c r="Z1392" s="12">
        <f t="shared" si="85"/>
        <v>2071.64</v>
      </c>
      <c r="AA1392" s="12">
        <f t="shared" si="86"/>
        <v>0</v>
      </c>
      <c r="AB1392" s="12">
        <f t="shared" si="87"/>
        <v>0</v>
      </c>
    </row>
    <row r="1393" spans="1:28" x14ac:dyDescent="0.2">
      <c r="A1393" s="4" t="s">
        <v>1540</v>
      </c>
      <c r="B1393" s="3" t="s">
        <v>669</v>
      </c>
      <c r="C1393" s="12">
        <v>1999.95</v>
      </c>
      <c r="D1393" s="12">
        <v>0</v>
      </c>
      <c r="E1393" s="12">
        <v>150</v>
      </c>
      <c r="F1393" s="12">
        <v>0</v>
      </c>
      <c r="G1393" s="12">
        <v>0</v>
      </c>
      <c r="H1393" s="12">
        <v>0</v>
      </c>
      <c r="I1393" s="12">
        <v>0</v>
      </c>
      <c r="J1393" s="13">
        <v>-58.84</v>
      </c>
      <c r="K1393" s="12">
        <v>0</v>
      </c>
      <c r="L1393" s="12">
        <v>0</v>
      </c>
      <c r="M1393" s="12">
        <v>0</v>
      </c>
      <c r="N1393" s="12">
        <v>0</v>
      </c>
      <c r="O1393" s="12">
        <v>0</v>
      </c>
      <c r="P1393" s="12">
        <v>0</v>
      </c>
      <c r="Q1393" s="12">
        <v>0</v>
      </c>
      <c r="R1393" s="12">
        <v>0</v>
      </c>
      <c r="S1393" s="12">
        <v>0</v>
      </c>
      <c r="T1393" s="12">
        <v>0</v>
      </c>
      <c r="U1393" s="12">
        <v>0</v>
      </c>
      <c r="V1393" s="12">
        <v>0</v>
      </c>
      <c r="W1393" s="12">
        <v>2208.79</v>
      </c>
      <c r="Y1393" s="12">
        <f t="shared" si="84"/>
        <v>1999.95</v>
      </c>
      <c r="Z1393" s="12">
        <f t="shared" si="85"/>
        <v>2208.79</v>
      </c>
      <c r="AA1393" s="12">
        <f t="shared" si="86"/>
        <v>150</v>
      </c>
      <c r="AB1393" s="12">
        <f t="shared" si="87"/>
        <v>0</v>
      </c>
    </row>
    <row r="1394" spans="1:28" s="6" customFormat="1" x14ac:dyDescent="0.2">
      <c r="A1394" s="15" t="s">
        <v>769</v>
      </c>
      <c r="C1394" s="6" t="s">
        <v>770</v>
      </c>
      <c r="D1394" s="6" t="s">
        <v>770</v>
      </c>
      <c r="E1394" s="6" t="s">
        <v>770</v>
      </c>
      <c r="F1394" s="6" t="s">
        <v>770</v>
      </c>
      <c r="G1394" s="6" t="s">
        <v>770</v>
      </c>
      <c r="H1394" s="6" t="s">
        <v>770</v>
      </c>
      <c r="I1394" s="6" t="s">
        <v>770</v>
      </c>
      <c r="J1394" s="6" t="s">
        <v>770</v>
      </c>
      <c r="K1394" s="6" t="s">
        <v>770</v>
      </c>
      <c r="L1394" s="6" t="s">
        <v>770</v>
      </c>
      <c r="M1394" s="6" t="s">
        <v>770</v>
      </c>
      <c r="N1394" s="6" t="s">
        <v>770</v>
      </c>
      <c r="O1394" s="6" t="s">
        <v>770</v>
      </c>
      <c r="P1394" s="6" t="s">
        <v>770</v>
      </c>
      <c r="Q1394" s="6" t="s">
        <v>770</v>
      </c>
      <c r="R1394" s="6" t="s">
        <v>770</v>
      </c>
      <c r="S1394" s="6" t="s">
        <v>770</v>
      </c>
      <c r="T1394" s="6" t="s">
        <v>770</v>
      </c>
      <c r="U1394" s="6" t="s">
        <v>770</v>
      </c>
      <c r="V1394" s="6" t="s">
        <v>770</v>
      </c>
      <c r="W1394" s="6" t="s">
        <v>770</v>
      </c>
      <c r="Y1394" s="12" t="str">
        <f t="shared" si="84"/>
        <v xml:space="preserve">  -----------------------</v>
      </c>
      <c r="Z1394" s="12" t="str">
        <f t="shared" si="85"/>
        <v xml:space="preserve">  -----------------------</v>
      </c>
      <c r="AA1394" s="12" t="e">
        <f t="shared" si="86"/>
        <v>#VALUE!</v>
      </c>
      <c r="AB1394" s="12" t="e">
        <f t="shared" si="87"/>
        <v>#VALUE!</v>
      </c>
    </row>
    <row r="1395" spans="1:28" x14ac:dyDescent="0.2">
      <c r="C1395" s="17">
        <v>76293.919999999998</v>
      </c>
      <c r="D1395" s="17">
        <v>0</v>
      </c>
      <c r="E1395" s="17">
        <v>3650</v>
      </c>
      <c r="F1395" s="17">
        <v>1405</v>
      </c>
      <c r="G1395" s="17">
        <v>778.05</v>
      </c>
      <c r="H1395" s="17">
        <v>0</v>
      </c>
      <c r="I1395" s="17">
        <v>500</v>
      </c>
      <c r="J1395" s="18">
        <v>-282.33999999999997</v>
      </c>
      <c r="K1395" s="17">
        <v>2914</v>
      </c>
      <c r="L1395" s="17">
        <v>125.67</v>
      </c>
      <c r="M1395" s="18">
        <v>-6.43</v>
      </c>
      <c r="N1395" s="17">
        <v>258.89</v>
      </c>
      <c r="O1395" s="17">
        <v>0</v>
      </c>
      <c r="P1395" s="17">
        <v>0</v>
      </c>
      <c r="Q1395" s="17">
        <v>5610</v>
      </c>
      <c r="R1395" s="17">
        <v>0</v>
      </c>
      <c r="S1395" s="17">
        <v>30</v>
      </c>
      <c r="T1395" s="17">
        <v>0</v>
      </c>
      <c r="U1395" s="17">
        <v>0</v>
      </c>
      <c r="V1395" s="17">
        <v>0</v>
      </c>
      <c r="W1395" s="17">
        <v>73977.179999999993</v>
      </c>
      <c r="Y1395" s="12">
        <f t="shared" si="84"/>
        <v>76293.919999999998</v>
      </c>
      <c r="Z1395" s="12">
        <f t="shared" si="85"/>
        <v>73977.179999999993</v>
      </c>
      <c r="AA1395" s="12">
        <f t="shared" si="86"/>
        <v>5555</v>
      </c>
      <c r="AB1395" s="12">
        <f t="shared" si="87"/>
        <v>778.05</v>
      </c>
    </row>
    <row r="1396" spans="1:28" x14ac:dyDescent="0.2">
      <c r="Y1396" s="12">
        <f t="shared" si="84"/>
        <v>0</v>
      </c>
      <c r="Z1396" s="12">
        <f t="shared" si="85"/>
        <v>0</v>
      </c>
      <c r="AA1396" s="12">
        <f t="shared" si="86"/>
        <v>0</v>
      </c>
      <c r="AB1396" s="12">
        <f t="shared" si="87"/>
        <v>0</v>
      </c>
    </row>
    <row r="1397" spans="1:28" s="2" customFormat="1" ht="15" x14ac:dyDescent="0.25">
      <c r="Y1397" s="12">
        <f t="shared" si="84"/>
        <v>0</v>
      </c>
      <c r="Z1397" s="12">
        <f t="shared" si="85"/>
        <v>0</v>
      </c>
      <c r="AA1397" s="12">
        <f t="shared" si="86"/>
        <v>0</v>
      </c>
      <c r="AB1397" s="12">
        <f t="shared" si="87"/>
        <v>0</v>
      </c>
    </row>
    <row r="1398" spans="1:28" ht="18" x14ac:dyDescent="0.2">
      <c r="A1398" s="19"/>
      <c r="I1398" s="31" t="s">
        <v>0</v>
      </c>
      <c r="J1398" s="31"/>
      <c r="K1398" s="31"/>
      <c r="L1398" s="31"/>
      <c r="Y1398" s="12">
        <f t="shared" si="84"/>
        <v>0</v>
      </c>
      <c r="Z1398" s="12">
        <f t="shared" si="85"/>
        <v>0</v>
      </c>
      <c r="AA1398" s="12" t="e">
        <f t="shared" si="86"/>
        <v>#VALUE!</v>
      </c>
      <c r="AB1398" s="12">
        <f t="shared" si="87"/>
        <v>0</v>
      </c>
    </row>
    <row r="1399" spans="1:28" ht="18" x14ac:dyDescent="0.25">
      <c r="A1399" s="3"/>
      <c r="I1399" s="32" t="s">
        <v>1</v>
      </c>
      <c r="J1399" s="32"/>
      <c r="K1399" s="32"/>
      <c r="L1399" s="32"/>
      <c r="Y1399" s="12">
        <f t="shared" si="84"/>
        <v>0</v>
      </c>
      <c r="Z1399" s="12">
        <f t="shared" si="85"/>
        <v>0</v>
      </c>
      <c r="AA1399" s="12" t="e">
        <f t="shared" si="86"/>
        <v>#VALUE!</v>
      </c>
      <c r="AB1399" s="12">
        <f t="shared" si="87"/>
        <v>0</v>
      </c>
    </row>
    <row r="1400" spans="1:28" ht="12.75" x14ac:dyDescent="0.2">
      <c r="A1400" s="3"/>
      <c r="I1400" s="33" t="s">
        <v>1553</v>
      </c>
      <c r="J1400" s="33"/>
      <c r="K1400" s="33"/>
      <c r="L1400" s="33"/>
      <c r="Y1400" s="12">
        <f t="shared" si="84"/>
        <v>0</v>
      </c>
      <c r="Z1400" s="12">
        <f t="shared" si="85"/>
        <v>0</v>
      </c>
      <c r="AA1400" s="12" t="e">
        <f t="shared" si="86"/>
        <v>#VALUE!</v>
      </c>
      <c r="AB1400" s="12">
        <f t="shared" si="87"/>
        <v>0</v>
      </c>
    </row>
    <row r="1401" spans="1:28" x14ac:dyDescent="0.2">
      <c r="A1401" s="5" t="s">
        <v>738</v>
      </c>
      <c r="Y1401" s="12">
        <f t="shared" si="84"/>
        <v>0</v>
      </c>
      <c r="Z1401" s="12">
        <f t="shared" si="85"/>
        <v>0</v>
      </c>
      <c r="AA1401" s="12">
        <f t="shared" si="86"/>
        <v>0</v>
      </c>
      <c r="AB1401" s="12">
        <f t="shared" si="87"/>
        <v>0</v>
      </c>
    </row>
    <row r="1402" spans="1:28" x14ac:dyDescent="0.2">
      <c r="A1402" s="5" t="s">
        <v>739</v>
      </c>
      <c r="Y1402" s="12">
        <f t="shared" si="84"/>
        <v>0</v>
      </c>
      <c r="Z1402" s="12">
        <f t="shared" si="85"/>
        <v>0</v>
      </c>
      <c r="AA1402" s="12">
        <f t="shared" si="86"/>
        <v>0</v>
      </c>
      <c r="AB1402" s="12">
        <f t="shared" si="87"/>
        <v>0</v>
      </c>
    </row>
    <row r="1403" spans="1:28" x14ac:dyDescent="0.2">
      <c r="Y1403" s="12">
        <f t="shared" si="84"/>
        <v>0</v>
      </c>
      <c r="Z1403" s="12">
        <f t="shared" si="85"/>
        <v>0</v>
      </c>
      <c r="AA1403" s="12">
        <f t="shared" si="86"/>
        <v>0</v>
      </c>
      <c r="AB1403" s="12">
        <f t="shared" si="87"/>
        <v>0</v>
      </c>
    </row>
    <row r="1404" spans="1:28" s="20" customFormat="1" ht="34.5" thickBot="1" x14ac:dyDescent="0.25">
      <c r="A1404" s="7" t="s">
        <v>740</v>
      </c>
      <c r="B1404" s="8" t="s">
        <v>741</v>
      </c>
      <c r="C1404" s="8" t="s">
        <v>742</v>
      </c>
      <c r="D1404" s="8" t="s">
        <v>743</v>
      </c>
      <c r="E1404" s="8" t="s">
        <v>744</v>
      </c>
      <c r="F1404" s="8" t="s">
        <v>745</v>
      </c>
      <c r="G1404" s="8" t="s">
        <v>746</v>
      </c>
      <c r="H1404" s="8" t="s">
        <v>1548</v>
      </c>
      <c r="I1404" s="8" t="s">
        <v>747</v>
      </c>
      <c r="J1404" s="8" t="s">
        <v>748</v>
      </c>
      <c r="K1404" s="8" t="s">
        <v>749</v>
      </c>
      <c r="L1404" s="8" t="s">
        <v>750</v>
      </c>
      <c r="M1404" s="8" t="s">
        <v>751</v>
      </c>
      <c r="N1404" s="8" t="s">
        <v>752</v>
      </c>
      <c r="O1404" s="8" t="s">
        <v>753</v>
      </c>
      <c r="P1404" s="8" t="s">
        <v>754</v>
      </c>
      <c r="Q1404" s="8" t="s">
        <v>755</v>
      </c>
      <c r="R1404" s="8" t="s">
        <v>1549</v>
      </c>
      <c r="S1404" s="8" t="s">
        <v>1550</v>
      </c>
      <c r="T1404" s="8" t="s">
        <v>756</v>
      </c>
      <c r="U1404" s="8" t="s">
        <v>757</v>
      </c>
      <c r="V1404" s="8" t="s">
        <v>758</v>
      </c>
      <c r="W1404" s="9" t="s">
        <v>759</v>
      </c>
      <c r="Y1404" s="12" t="str">
        <f t="shared" si="84"/>
        <v>Sueldo</v>
      </c>
      <c r="Z1404" s="12" t="str">
        <f t="shared" si="85"/>
        <v>*NETO*</v>
      </c>
      <c r="AA1404" s="12" t="e">
        <f t="shared" si="86"/>
        <v>#VALUE!</v>
      </c>
      <c r="AB1404" s="12" t="e">
        <f t="shared" si="87"/>
        <v>#VALUE!</v>
      </c>
    </row>
    <row r="1405" spans="1:28" ht="12" thickTop="1" x14ac:dyDescent="0.2">
      <c r="Y1405" s="12">
        <f t="shared" si="84"/>
        <v>0</v>
      </c>
      <c r="Z1405" s="12">
        <f t="shared" si="85"/>
        <v>0</v>
      </c>
      <c r="AA1405" s="12">
        <f t="shared" si="86"/>
        <v>0</v>
      </c>
      <c r="AB1405" s="12">
        <f t="shared" si="87"/>
        <v>0</v>
      </c>
    </row>
    <row r="1406" spans="1:28" x14ac:dyDescent="0.2">
      <c r="Y1406" s="12">
        <f t="shared" si="84"/>
        <v>0</v>
      </c>
      <c r="Z1406" s="12">
        <f t="shared" si="85"/>
        <v>0</v>
      </c>
      <c r="AA1406" s="12">
        <f t="shared" si="86"/>
        <v>0</v>
      </c>
      <c r="AB1406" s="12">
        <f t="shared" si="87"/>
        <v>0</v>
      </c>
    </row>
    <row r="1407" spans="1:28" x14ac:dyDescent="0.2">
      <c r="A1407" s="11" t="s">
        <v>760</v>
      </c>
      <c r="Y1407" s="12">
        <f t="shared" si="84"/>
        <v>0</v>
      </c>
      <c r="Z1407" s="12">
        <f t="shared" si="85"/>
        <v>0</v>
      </c>
      <c r="AA1407" s="12">
        <f t="shared" si="86"/>
        <v>0</v>
      </c>
      <c r="AB1407" s="12">
        <f t="shared" si="87"/>
        <v>0</v>
      </c>
    </row>
    <row r="1408" spans="1:28" x14ac:dyDescent="0.2">
      <c r="A1408" s="10" t="s">
        <v>1541</v>
      </c>
      <c r="Y1408" s="12">
        <f t="shared" si="84"/>
        <v>0</v>
      </c>
      <c r="Z1408" s="12">
        <f t="shared" si="85"/>
        <v>0</v>
      </c>
      <c r="AA1408" s="12">
        <f t="shared" si="86"/>
        <v>0</v>
      </c>
      <c r="AB1408" s="12">
        <f t="shared" si="87"/>
        <v>0</v>
      </c>
    </row>
    <row r="1409" spans="1:28" x14ac:dyDescent="0.2">
      <c r="A1409" s="4" t="s">
        <v>1542</v>
      </c>
      <c r="B1409" s="3" t="s">
        <v>527</v>
      </c>
      <c r="C1409" s="12">
        <v>2699.93</v>
      </c>
      <c r="D1409" s="12">
        <v>0</v>
      </c>
      <c r="E1409" s="12">
        <v>300</v>
      </c>
      <c r="F1409" s="12">
        <v>0</v>
      </c>
      <c r="G1409" s="12">
        <v>0</v>
      </c>
      <c r="H1409" s="12">
        <v>0</v>
      </c>
      <c r="I1409" s="12">
        <v>0</v>
      </c>
      <c r="J1409" s="12">
        <v>0</v>
      </c>
      <c r="K1409" s="12">
        <v>76.98</v>
      </c>
      <c r="L1409" s="12">
        <v>0</v>
      </c>
      <c r="M1409" s="12">
        <v>0</v>
      </c>
      <c r="N1409" s="12">
        <v>0</v>
      </c>
      <c r="O1409" s="12">
        <v>0</v>
      </c>
      <c r="P1409" s="12">
        <v>0</v>
      </c>
      <c r="Q1409" s="12">
        <v>662</v>
      </c>
      <c r="R1409" s="12">
        <v>0</v>
      </c>
      <c r="S1409" s="12">
        <v>0</v>
      </c>
      <c r="T1409" s="12">
        <v>0</v>
      </c>
      <c r="U1409" s="12">
        <v>0</v>
      </c>
      <c r="V1409" s="12">
        <v>0</v>
      </c>
      <c r="W1409" s="12">
        <v>2260.9499999999998</v>
      </c>
      <c r="Y1409" s="12">
        <f t="shared" si="84"/>
        <v>2699.93</v>
      </c>
      <c r="Z1409" s="12">
        <f t="shared" si="85"/>
        <v>2260.9499999999998</v>
      </c>
      <c r="AA1409" s="12">
        <f t="shared" si="86"/>
        <v>300</v>
      </c>
      <c r="AB1409" s="12">
        <f t="shared" si="87"/>
        <v>0</v>
      </c>
    </row>
    <row r="1410" spans="1:28" x14ac:dyDescent="0.2">
      <c r="A1410" s="4" t="s">
        <v>1543</v>
      </c>
      <c r="B1410" s="3" t="s">
        <v>684</v>
      </c>
      <c r="C1410" s="12">
        <v>1999.95</v>
      </c>
      <c r="D1410" s="12">
        <v>0</v>
      </c>
      <c r="E1410" s="12">
        <v>0</v>
      </c>
      <c r="F1410" s="12">
        <v>0</v>
      </c>
      <c r="G1410" s="12">
        <v>0</v>
      </c>
      <c r="H1410" s="12">
        <v>0</v>
      </c>
      <c r="I1410" s="12">
        <v>0</v>
      </c>
      <c r="J1410" s="13">
        <v>-71.69</v>
      </c>
      <c r="K1410" s="12">
        <v>0</v>
      </c>
      <c r="L1410" s="12">
        <v>0</v>
      </c>
      <c r="M1410" s="12">
        <v>0</v>
      </c>
      <c r="N1410" s="12">
        <v>0</v>
      </c>
      <c r="O1410" s="12">
        <v>0</v>
      </c>
      <c r="P1410" s="12">
        <v>0</v>
      </c>
      <c r="Q1410" s="12">
        <v>0</v>
      </c>
      <c r="R1410" s="12">
        <v>0</v>
      </c>
      <c r="S1410" s="12">
        <v>0</v>
      </c>
      <c r="T1410" s="12">
        <v>0</v>
      </c>
      <c r="U1410" s="12">
        <v>0</v>
      </c>
      <c r="V1410" s="12">
        <v>0</v>
      </c>
      <c r="W1410" s="12">
        <v>2071.64</v>
      </c>
      <c r="Y1410" s="12">
        <f t="shared" si="84"/>
        <v>1999.95</v>
      </c>
      <c r="Z1410" s="12">
        <f t="shared" si="85"/>
        <v>2071.64</v>
      </c>
      <c r="AA1410" s="12">
        <f t="shared" si="86"/>
        <v>0</v>
      </c>
      <c r="AB1410" s="12">
        <f t="shared" si="87"/>
        <v>0</v>
      </c>
    </row>
    <row r="1411" spans="1:28" s="6" customFormat="1" x14ac:dyDescent="0.2">
      <c r="A1411" s="15" t="s">
        <v>769</v>
      </c>
      <c r="C1411" s="6" t="s">
        <v>770</v>
      </c>
      <c r="D1411" s="6" t="s">
        <v>770</v>
      </c>
      <c r="E1411" s="6" t="s">
        <v>770</v>
      </c>
      <c r="F1411" s="6" t="s">
        <v>770</v>
      </c>
      <c r="G1411" s="6" t="s">
        <v>770</v>
      </c>
      <c r="H1411" s="6" t="s">
        <v>770</v>
      </c>
      <c r="I1411" s="6" t="s">
        <v>770</v>
      </c>
      <c r="J1411" s="6" t="s">
        <v>770</v>
      </c>
      <c r="K1411" s="6" t="s">
        <v>770</v>
      </c>
      <c r="L1411" s="6" t="s">
        <v>770</v>
      </c>
      <c r="M1411" s="6" t="s">
        <v>770</v>
      </c>
      <c r="N1411" s="6" t="s">
        <v>770</v>
      </c>
      <c r="O1411" s="6" t="s">
        <v>770</v>
      </c>
      <c r="P1411" s="6" t="s">
        <v>770</v>
      </c>
      <c r="Q1411" s="6" t="s">
        <v>770</v>
      </c>
      <c r="R1411" s="6" t="s">
        <v>770</v>
      </c>
      <c r="S1411" s="6" t="s">
        <v>770</v>
      </c>
      <c r="T1411" s="6" t="s">
        <v>770</v>
      </c>
      <c r="U1411" s="6" t="s">
        <v>770</v>
      </c>
      <c r="V1411" s="6" t="s">
        <v>770</v>
      </c>
      <c r="W1411" s="6" t="s">
        <v>770</v>
      </c>
    </row>
    <row r="1412" spans="1:28" x14ac:dyDescent="0.2">
      <c r="C1412" s="17">
        <v>4699.88</v>
      </c>
      <c r="D1412" s="17">
        <v>0</v>
      </c>
      <c r="E1412" s="17">
        <v>300</v>
      </c>
      <c r="F1412" s="17">
        <v>0</v>
      </c>
      <c r="G1412" s="17">
        <v>0</v>
      </c>
      <c r="H1412" s="17">
        <v>0</v>
      </c>
      <c r="I1412" s="17">
        <v>0</v>
      </c>
      <c r="J1412" s="18">
        <v>-71.69</v>
      </c>
      <c r="K1412" s="17">
        <v>76.98</v>
      </c>
      <c r="L1412" s="17">
        <v>0</v>
      </c>
      <c r="M1412" s="17">
        <v>0</v>
      </c>
      <c r="N1412" s="17">
        <v>0</v>
      </c>
      <c r="O1412" s="17">
        <v>0</v>
      </c>
      <c r="P1412" s="17">
        <v>0</v>
      </c>
      <c r="Q1412" s="17">
        <v>662</v>
      </c>
      <c r="R1412" s="17">
        <v>0</v>
      </c>
      <c r="S1412" s="17">
        <v>0</v>
      </c>
      <c r="T1412" s="17">
        <v>0</v>
      </c>
      <c r="U1412" s="17">
        <v>0</v>
      </c>
      <c r="V1412" s="17">
        <v>0</v>
      </c>
      <c r="W1412" s="17">
        <v>4332.59</v>
      </c>
    </row>
    <row r="1414" spans="1:28" s="6" customFormat="1" x14ac:dyDescent="0.2">
      <c r="A1414" s="14"/>
      <c r="C1414" s="6" t="s">
        <v>1544</v>
      </c>
      <c r="D1414" s="6" t="s">
        <v>1544</v>
      </c>
      <c r="E1414" s="6" t="s">
        <v>1544</v>
      </c>
      <c r="F1414" s="6" t="s">
        <v>1544</v>
      </c>
      <c r="G1414" s="6" t="s">
        <v>1544</v>
      </c>
      <c r="H1414" s="6" t="s">
        <v>1544</v>
      </c>
      <c r="I1414" s="6" t="s">
        <v>1544</v>
      </c>
      <c r="J1414" s="6" t="s">
        <v>1544</v>
      </c>
      <c r="K1414" s="6" t="s">
        <v>1544</v>
      </c>
      <c r="L1414" s="6" t="s">
        <v>1544</v>
      </c>
      <c r="M1414" s="6" t="s">
        <v>1544</v>
      </c>
      <c r="N1414" s="6" t="s">
        <v>1544</v>
      </c>
      <c r="O1414" s="6" t="s">
        <v>1544</v>
      </c>
      <c r="P1414" s="6" t="s">
        <v>1544</v>
      </c>
      <c r="Q1414" s="6" t="s">
        <v>1544</v>
      </c>
      <c r="R1414" s="6" t="s">
        <v>1544</v>
      </c>
      <c r="S1414" s="6" t="s">
        <v>1544</v>
      </c>
      <c r="T1414" s="6" t="s">
        <v>1544</v>
      </c>
      <c r="U1414" s="6" t="s">
        <v>1544</v>
      </c>
      <c r="V1414" s="6" t="s">
        <v>1544</v>
      </c>
      <c r="W1414" s="6" t="s">
        <v>1544</v>
      </c>
    </row>
    <row r="1415" spans="1:28" x14ac:dyDescent="0.2">
      <c r="A1415" s="15" t="s">
        <v>1545</v>
      </c>
      <c r="B1415" s="3" t="s">
        <v>737</v>
      </c>
      <c r="C1415" s="17">
        <v>2557712.61</v>
      </c>
      <c r="D1415" s="17">
        <v>60535.21</v>
      </c>
      <c r="E1415" s="17">
        <v>172969.59</v>
      </c>
      <c r="F1415" s="17">
        <v>37280</v>
      </c>
      <c r="G1415" s="17">
        <v>57471.47</v>
      </c>
      <c r="H1415" s="17">
        <v>17600</v>
      </c>
      <c r="I1415" s="17">
        <v>24596</v>
      </c>
      <c r="J1415" s="18">
        <v>-15591.21</v>
      </c>
      <c r="K1415" s="17">
        <v>252839.69</v>
      </c>
      <c r="L1415" s="17">
        <v>5509.26</v>
      </c>
      <c r="M1415" s="18">
        <v>-492.96</v>
      </c>
      <c r="N1415" s="17">
        <v>15454.25</v>
      </c>
      <c r="O1415" s="17">
        <v>603.89</v>
      </c>
      <c r="P1415" s="17">
        <v>27190.87</v>
      </c>
      <c r="Q1415" s="17">
        <v>188445.5</v>
      </c>
      <c r="R1415" s="17">
        <v>5931.7</v>
      </c>
      <c r="S1415" s="17">
        <v>1110</v>
      </c>
      <c r="T1415" s="17">
        <v>500</v>
      </c>
      <c r="U1415" s="17">
        <v>1500</v>
      </c>
      <c r="V1415" s="17">
        <v>13200</v>
      </c>
      <c r="W1415" s="17">
        <v>2431963.89</v>
      </c>
    </row>
    <row r="1417" spans="1:28" x14ac:dyDescent="0.2">
      <c r="C1417" s="3" t="s">
        <v>737</v>
      </c>
      <c r="D1417" s="3" t="s">
        <v>737</v>
      </c>
      <c r="E1417" s="3" t="s">
        <v>737</v>
      </c>
      <c r="F1417" s="3" t="s">
        <v>737</v>
      </c>
      <c r="G1417" s="3" t="s">
        <v>737</v>
      </c>
      <c r="H1417" s="3" t="s">
        <v>737</v>
      </c>
      <c r="I1417" s="3" t="s">
        <v>737</v>
      </c>
      <c r="J1417" s="3" t="s">
        <v>737</v>
      </c>
      <c r="K1417" s="3" t="s">
        <v>737</v>
      </c>
      <c r="L1417" s="3" t="s">
        <v>737</v>
      </c>
      <c r="M1417" s="3" t="s">
        <v>737</v>
      </c>
      <c r="N1417" s="3" t="s">
        <v>737</v>
      </c>
      <c r="O1417" s="3" t="s">
        <v>737</v>
      </c>
      <c r="P1417" s="3" t="s">
        <v>737</v>
      </c>
      <c r="Q1417" s="3" t="s">
        <v>737</v>
      </c>
      <c r="R1417" s="3" t="s">
        <v>737</v>
      </c>
      <c r="S1417" s="3" t="s">
        <v>737</v>
      </c>
      <c r="T1417" s="3" t="s">
        <v>737</v>
      </c>
      <c r="U1417" s="3" t="s">
        <v>737</v>
      </c>
      <c r="V1417" s="3" t="s">
        <v>737</v>
      </c>
      <c r="W1417" s="3" t="s">
        <v>737</v>
      </c>
    </row>
    <row r="1418" spans="1:28" x14ac:dyDescent="0.2">
      <c r="A1418" s="4" t="s">
        <v>737</v>
      </c>
      <c r="B1418" s="3" t="s">
        <v>737</v>
      </c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</row>
  </sheetData>
  <mergeCells count="135">
    <mergeCell ref="I2:L2"/>
    <mergeCell ref="I3:L3"/>
    <mergeCell ref="I4:L4"/>
    <mergeCell ref="I80:L80"/>
    <mergeCell ref="I81:L81"/>
    <mergeCell ref="I82:L82"/>
    <mergeCell ref="I109:L109"/>
    <mergeCell ref="I110:L110"/>
    <mergeCell ref="I111:L111"/>
    <mergeCell ref="I25:L25"/>
    <mergeCell ref="I26:L26"/>
    <mergeCell ref="I27:L27"/>
    <mergeCell ref="I54:L54"/>
    <mergeCell ref="I55:L55"/>
    <mergeCell ref="I56:L56"/>
    <mergeCell ref="I266:L266"/>
    <mergeCell ref="I267:L267"/>
    <mergeCell ref="I268:L268"/>
    <mergeCell ref="I292:L292"/>
    <mergeCell ref="I293:L293"/>
    <mergeCell ref="I294:L294"/>
    <mergeCell ref="I178:L178"/>
    <mergeCell ref="I179:L179"/>
    <mergeCell ref="I180:L180"/>
    <mergeCell ref="I206:L206"/>
    <mergeCell ref="I207:L207"/>
    <mergeCell ref="I208:L208"/>
    <mergeCell ref="I376:L376"/>
    <mergeCell ref="I377:L377"/>
    <mergeCell ref="I378:L378"/>
    <mergeCell ref="I397:L397"/>
    <mergeCell ref="I398:L398"/>
    <mergeCell ref="I399:L399"/>
    <mergeCell ref="I331:L331"/>
    <mergeCell ref="I332:L332"/>
    <mergeCell ref="I333:L333"/>
    <mergeCell ref="I351:L351"/>
    <mergeCell ref="I352:L352"/>
    <mergeCell ref="I353:L353"/>
    <mergeCell ref="I462:L462"/>
    <mergeCell ref="I463:L463"/>
    <mergeCell ref="I464:L464"/>
    <mergeCell ref="I482:L482"/>
    <mergeCell ref="I483:L483"/>
    <mergeCell ref="I484:L484"/>
    <mergeCell ref="I421:L421"/>
    <mergeCell ref="I422:L422"/>
    <mergeCell ref="I423:L423"/>
    <mergeCell ref="I444:L444"/>
    <mergeCell ref="I445:L445"/>
    <mergeCell ref="I446:L446"/>
    <mergeCell ref="I592:L592"/>
    <mergeCell ref="I593:L593"/>
    <mergeCell ref="I594:L594"/>
    <mergeCell ref="I612:L612"/>
    <mergeCell ref="I613:L613"/>
    <mergeCell ref="I614:L614"/>
    <mergeCell ref="I533:L533"/>
    <mergeCell ref="I534:L534"/>
    <mergeCell ref="I535:L535"/>
    <mergeCell ref="I556:L556"/>
    <mergeCell ref="I557:L557"/>
    <mergeCell ref="I558:L558"/>
    <mergeCell ref="I692:L692"/>
    <mergeCell ref="I693:L693"/>
    <mergeCell ref="I694:L694"/>
    <mergeCell ref="I745:L745"/>
    <mergeCell ref="I746:L746"/>
    <mergeCell ref="I747:L747"/>
    <mergeCell ref="I632:L632"/>
    <mergeCell ref="I633:L633"/>
    <mergeCell ref="I634:L634"/>
    <mergeCell ref="I661:L661"/>
    <mergeCell ref="I662:L662"/>
    <mergeCell ref="I663:L663"/>
    <mergeCell ref="I881:L881"/>
    <mergeCell ref="I882:L882"/>
    <mergeCell ref="I883:L883"/>
    <mergeCell ref="I900:L900"/>
    <mergeCell ref="I901:L901"/>
    <mergeCell ref="I902:L902"/>
    <mergeCell ref="I766:L766"/>
    <mergeCell ref="I767:L767"/>
    <mergeCell ref="I768:L768"/>
    <mergeCell ref="I863:L863"/>
    <mergeCell ref="I864:L864"/>
    <mergeCell ref="I865:L865"/>
    <mergeCell ref="I965:L965"/>
    <mergeCell ref="I966:L966"/>
    <mergeCell ref="I967:L967"/>
    <mergeCell ref="I988:L988"/>
    <mergeCell ref="I989:L989"/>
    <mergeCell ref="I990:L990"/>
    <mergeCell ref="I920:L920"/>
    <mergeCell ref="I921:L921"/>
    <mergeCell ref="I922:L922"/>
    <mergeCell ref="I939:L939"/>
    <mergeCell ref="I940:L940"/>
    <mergeCell ref="I941:L941"/>
    <mergeCell ref="I1077:L1077"/>
    <mergeCell ref="I1078:L1078"/>
    <mergeCell ref="I1079:L1079"/>
    <mergeCell ref="I1116:L1116"/>
    <mergeCell ref="I1117:L1117"/>
    <mergeCell ref="I1118:L1118"/>
    <mergeCell ref="I1021:L1021"/>
    <mergeCell ref="I1022:L1022"/>
    <mergeCell ref="I1023:L1023"/>
    <mergeCell ref="I1056:L1056"/>
    <mergeCell ref="I1057:L1057"/>
    <mergeCell ref="I1058:L1058"/>
    <mergeCell ref="I1217:L1217"/>
    <mergeCell ref="I1218:L1218"/>
    <mergeCell ref="I1219:L1219"/>
    <mergeCell ref="I1233:L1233"/>
    <mergeCell ref="I1234:L1234"/>
    <mergeCell ref="I1235:L1235"/>
    <mergeCell ref="I1173:L1173"/>
    <mergeCell ref="I1174:L1174"/>
    <mergeCell ref="I1175:L1175"/>
    <mergeCell ref="I1192:L1192"/>
    <mergeCell ref="I1193:L1193"/>
    <mergeCell ref="I1194:L1194"/>
    <mergeCell ref="I1355:L1355"/>
    <mergeCell ref="I1356:L1356"/>
    <mergeCell ref="I1357:L1357"/>
    <mergeCell ref="I1398:L1398"/>
    <mergeCell ref="I1399:L1399"/>
    <mergeCell ref="I1400:L1400"/>
    <mergeCell ref="I1257:L1257"/>
    <mergeCell ref="I1258:L1258"/>
    <mergeCell ref="I1259:L1259"/>
    <mergeCell ref="I1288:L1288"/>
    <mergeCell ref="I1289:L1289"/>
    <mergeCell ref="I1290:L1290"/>
  </mergeCells>
  <pageMargins left="0.70866141732283472" right="0.70866141732283472" top="0.74803149606299213" bottom="0.74803149606299213" header="0.31496062992125984" footer="0.31496062992125984"/>
  <pageSetup paperSize="14"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2" sqref="B12"/>
    </sheetView>
  </sheetViews>
  <sheetFormatPr baseColWidth="10" defaultRowHeight="15" x14ac:dyDescent="0.25"/>
  <cols>
    <col min="1" max="1" width="11.28515625" customWidth="1"/>
    <col min="2" max="2" width="36.7109375" bestFit="1" customWidth="1"/>
    <col min="3" max="3" width="10.7109375" bestFit="1" customWidth="1"/>
    <col min="4" max="4" width="19.140625" bestFit="1" customWidth="1"/>
    <col min="5" max="5" width="19.5703125" bestFit="1" customWidth="1"/>
  </cols>
  <sheetData>
    <row r="1" spans="1:5" x14ac:dyDescent="0.25">
      <c r="A1" s="25" t="s">
        <v>1554</v>
      </c>
      <c r="B1" s="25"/>
      <c r="C1" s="26"/>
      <c r="D1" s="26"/>
      <c r="E1" s="26"/>
    </row>
    <row r="2" spans="1:5" x14ac:dyDescent="0.25">
      <c r="A2" s="26"/>
      <c r="B2" s="26"/>
      <c r="C2" s="26"/>
      <c r="D2" s="26"/>
      <c r="E2" s="26"/>
    </row>
    <row r="3" spans="1:5" x14ac:dyDescent="0.25">
      <c r="A3" s="27" t="s">
        <v>1555</v>
      </c>
      <c r="B3" s="27" t="s">
        <v>2</v>
      </c>
      <c r="C3" s="27" t="s">
        <v>1556</v>
      </c>
      <c r="D3" s="27" t="s">
        <v>1557</v>
      </c>
      <c r="E3" s="27" t="s">
        <v>1558</v>
      </c>
    </row>
    <row r="4" spans="1:5" x14ac:dyDescent="0.25">
      <c r="A4" s="25"/>
      <c r="B4" s="25"/>
      <c r="C4" s="25"/>
      <c r="D4" s="25"/>
      <c r="E4" s="25"/>
    </row>
    <row r="5" spans="1:5" x14ac:dyDescent="0.25">
      <c r="A5" s="30">
        <v>3169</v>
      </c>
      <c r="B5" s="28" t="s">
        <v>1559</v>
      </c>
      <c r="C5" s="29">
        <v>43011</v>
      </c>
      <c r="D5" s="28" t="s">
        <v>1560</v>
      </c>
      <c r="E5" s="28" t="s">
        <v>1561</v>
      </c>
    </row>
    <row r="6" spans="1:5" x14ac:dyDescent="0.25">
      <c r="A6" s="30">
        <v>3170</v>
      </c>
      <c r="B6" s="28" t="s">
        <v>1562</v>
      </c>
      <c r="C6" s="29">
        <v>43011</v>
      </c>
      <c r="D6" s="28" t="s">
        <v>1563</v>
      </c>
      <c r="E6" s="28" t="s">
        <v>1564</v>
      </c>
    </row>
    <row r="7" spans="1:5" x14ac:dyDescent="0.25">
      <c r="A7" s="30">
        <v>3171</v>
      </c>
      <c r="B7" s="28" t="s">
        <v>1565</v>
      </c>
      <c r="C7" s="29">
        <v>43011</v>
      </c>
      <c r="D7" s="28" t="s">
        <v>1566</v>
      </c>
      <c r="E7" s="28" t="s">
        <v>1567</v>
      </c>
    </row>
    <row r="8" spans="1:5" x14ac:dyDescent="0.25">
      <c r="A8" s="30">
        <v>3172</v>
      </c>
      <c r="B8" s="28" t="s">
        <v>1568</v>
      </c>
      <c r="C8" s="29">
        <v>43012</v>
      </c>
      <c r="D8" s="28" t="s">
        <v>1563</v>
      </c>
      <c r="E8" s="28" t="s">
        <v>1569</v>
      </c>
    </row>
    <row r="9" spans="1:5" x14ac:dyDescent="0.25">
      <c r="A9" s="30">
        <v>3173</v>
      </c>
      <c r="B9" s="28" t="s">
        <v>1570</v>
      </c>
      <c r="C9" s="29">
        <v>43024</v>
      </c>
      <c r="D9" s="28" t="s">
        <v>1566</v>
      </c>
      <c r="E9" s="28" t="s">
        <v>1567</v>
      </c>
    </row>
    <row r="10" spans="1:5" x14ac:dyDescent="0.25">
      <c r="A10" s="30">
        <v>3174</v>
      </c>
      <c r="B10" s="1" t="s">
        <v>1571</v>
      </c>
      <c r="C10" s="29">
        <v>43024</v>
      </c>
      <c r="D10" s="28" t="s">
        <v>1566</v>
      </c>
      <c r="E10" s="28" t="s">
        <v>1567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SEGUNDA DE OCTUBRE 2017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Unidad 2</cp:lastModifiedBy>
  <cp:lastPrinted>2017-11-08T14:11:54Z</cp:lastPrinted>
  <dcterms:created xsi:type="dcterms:W3CDTF">2017-05-12T14:48:11Z</dcterms:created>
  <dcterms:modified xsi:type="dcterms:W3CDTF">2018-02-21T17:14:38Z</dcterms:modified>
</cp:coreProperties>
</file>