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2\Desktop\INF. TRANSP\NOMINAS DE AGOSTO 2017 A 15 ENERO 2018\SEPTIEMBRE-2017\"/>
    </mc:Choice>
  </mc:AlternateContent>
  <bookViews>
    <workbookView xWindow="0" yWindow="0" windowWidth="28800" windowHeight="12435"/>
  </bookViews>
  <sheets>
    <sheet name="NOMINA PRIMERA SEPTIEMBRE 2017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" i="3" l="1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" i="3"/>
  <c r="AC15" i="3" l="1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1065" i="3"/>
  <c r="AC1066" i="3"/>
  <c r="AC1067" i="3"/>
  <c r="AC1068" i="3"/>
  <c r="AC1069" i="3"/>
  <c r="AC1070" i="3"/>
  <c r="AC1071" i="3"/>
  <c r="AC1072" i="3"/>
  <c r="AC1073" i="3"/>
  <c r="AC1074" i="3"/>
  <c r="AC1075" i="3"/>
  <c r="AC1076" i="3"/>
  <c r="AC1077" i="3"/>
  <c r="AC1078" i="3"/>
  <c r="AC1079" i="3"/>
  <c r="AC1080" i="3"/>
  <c r="AC1081" i="3"/>
  <c r="AC1082" i="3"/>
  <c r="AC1083" i="3"/>
  <c r="AC1084" i="3"/>
  <c r="AC1085" i="3"/>
  <c r="AC1086" i="3"/>
  <c r="AC1087" i="3"/>
  <c r="AC1088" i="3"/>
  <c r="AC1089" i="3"/>
  <c r="AC1090" i="3"/>
  <c r="AC1091" i="3"/>
  <c r="AC1092" i="3"/>
  <c r="AC1093" i="3"/>
  <c r="AC1094" i="3"/>
  <c r="AC1095" i="3"/>
  <c r="AC1096" i="3"/>
  <c r="AC1097" i="3"/>
  <c r="AC1098" i="3"/>
  <c r="AC1099" i="3"/>
  <c r="AC1100" i="3"/>
  <c r="AC1101" i="3"/>
  <c r="AC1102" i="3"/>
  <c r="AC1103" i="3"/>
  <c r="AC1104" i="3"/>
  <c r="AC1105" i="3"/>
  <c r="AC1106" i="3"/>
  <c r="AC1107" i="3"/>
  <c r="AC1108" i="3"/>
  <c r="AC1109" i="3"/>
  <c r="AC1110" i="3"/>
  <c r="AC1111" i="3"/>
  <c r="AC1112" i="3"/>
  <c r="AC1113" i="3"/>
  <c r="AC1114" i="3"/>
  <c r="AC1115" i="3"/>
  <c r="AC1116" i="3"/>
  <c r="AC1117" i="3"/>
  <c r="AC1118" i="3"/>
  <c r="AC1119" i="3"/>
  <c r="AC1120" i="3"/>
  <c r="AC1121" i="3"/>
  <c r="AC1122" i="3"/>
  <c r="AC1123" i="3"/>
  <c r="AC1124" i="3"/>
  <c r="AC1125" i="3"/>
  <c r="AC1126" i="3"/>
  <c r="AC1127" i="3"/>
  <c r="AC1128" i="3"/>
  <c r="AC1129" i="3"/>
  <c r="AC1130" i="3"/>
  <c r="AC1131" i="3"/>
  <c r="AC1132" i="3"/>
  <c r="AC1133" i="3"/>
  <c r="AC1134" i="3"/>
  <c r="AC1135" i="3"/>
  <c r="AC1136" i="3"/>
  <c r="AC1137" i="3"/>
  <c r="AC1138" i="3"/>
  <c r="AC1139" i="3"/>
  <c r="AC1140" i="3"/>
  <c r="AC1141" i="3"/>
  <c r="AC1142" i="3"/>
  <c r="AC1143" i="3"/>
  <c r="AC1144" i="3"/>
  <c r="AC1145" i="3"/>
  <c r="AC1146" i="3"/>
  <c r="AC1147" i="3"/>
  <c r="AC1148" i="3"/>
  <c r="AC1149" i="3"/>
  <c r="AC1150" i="3"/>
  <c r="AC1151" i="3"/>
  <c r="AC1152" i="3"/>
  <c r="AC1153" i="3"/>
  <c r="AC1154" i="3"/>
  <c r="AC1155" i="3"/>
  <c r="AC1156" i="3"/>
  <c r="AC1157" i="3"/>
  <c r="AC1158" i="3"/>
  <c r="AC1159" i="3"/>
  <c r="AC1160" i="3"/>
  <c r="AC1161" i="3"/>
  <c r="AC1162" i="3"/>
  <c r="AC1163" i="3"/>
  <c r="AC1164" i="3"/>
  <c r="AC1165" i="3"/>
  <c r="AC1166" i="3"/>
  <c r="AC1167" i="3"/>
  <c r="AC1168" i="3"/>
  <c r="AC1169" i="3"/>
  <c r="AC1170" i="3"/>
  <c r="AC1171" i="3"/>
  <c r="AC1172" i="3"/>
  <c r="AC1173" i="3"/>
  <c r="AC1174" i="3"/>
  <c r="AC1175" i="3"/>
  <c r="AC1176" i="3"/>
  <c r="AC1177" i="3"/>
  <c r="AC1178" i="3"/>
  <c r="AC1179" i="3"/>
  <c r="AC1180" i="3"/>
  <c r="AC1181" i="3"/>
  <c r="AC1182" i="3"/>
  <c r="AC1183" i="3"/>
  <c r="AC1184" i="3"/>
  <c r="AC1185" i="3"/>
  <c r="AC1186" i="3"/>
  <c r="AC1187" i="3"/>
  <c r="AC1188" i="3"/>
  <c r="AC1189" i="3"/>
  <c r="AC1190" i="3"/>
  <c r="AC1191" i="3"/>
  <c r="AC1192" i="3"/>
  <c r="AC1193" i="3"/>
  <c r="AC1194" i="3"/>
  <c r="AC1195" i="3"/>
  <c r="AC1196" i="3"/>
  <c r="AC1197" i="3"/>
  <c r="AC1198" i="3"/>
  <c r="AC1199" i="3"/>
  <c r="AC1200" i="3"/>
  <c r="AC1201" i="3"/>
  <c r="AC1202" i="3"/>
  <c r="AC1203" i="3"/>
  <c r="AC1204" i="3"/>
  <c r="AC1205" i="3"/>
  <c r="AC1206" i="3"/>
  <c r="AC1207" i="3"/>
  <c r="AC1208" i="3"/>
  <c r="AC1209" i="3"/>
  <c r="AC1210" i="3"/>
  <c r="AC1211" i="3"/>
  <c r="AC1212" i="3"/>
  <c r="AC1213" i="3"/>
  <c r="AC1214" i="3"/>
  <c r="AC1215" i="3"/>
  <c r="AC1216" i="3"/>
  <c r="AC1217" i="3"/>
  <c r="AC1218" i="3"/>
  <c r="AC1219" i="3"/>
  <c r="AC1220" i="3"/>
  <c r="AC1221" i="3"/>
  <c r="AC1222" i="3"/>
  <c r="AC1223" i="3"/>
  <c r="AC1224" i="3"/>
  <c r="AC1225" i="3"/>
  <c r="AC1226" i="3"/>
  <c r="AC1227" i="3"/>
  <c r="AC1228" i="3"/>
  <c r="AC1229" i="3"/>
  <c r="AC1230" i="3"/>
  <c r="AC1231" i="3"/>
  <c r="AC1232" i="3"/>
  <c r="AC1233" i="3"/>
  <c r="AC1234" i="3"/>
  <c r="AC1235" i="3"/>
  <c r="AC1236" i="3"/>
  <c r="AC1237" i="3"/>
  <c r="AC1238" i="3"/>
  <c r="AC1239" i="3"/>
  <c r="AC1240" i="3"/>
  <c r="AC1241" i="3"/>
  <c r="AC1242" i="3"/>
  <c r="AC1243" i="3"/>
  <c r="AC1244" i="3"/>
  <c r="AC1245" i="3"/>
  <c r="AC1246" i="3"/>
  <c r="AC1247" i="3"/>
  <c r="AC1248" i="3"/>
  <c r="AC1249" i="3"/>
  <c r="AC1250" i="3"/>
  <c r="AC1251" i="3"/>
  <c r="AC1252" i="3"/>
  <c r="AC1253" i="3"/>
  <c r="AC1254" i="3"/>
  <c r="AC1255" i="3"/>
  <c r="AC1256" i="3"/>
  <c r="AC1257" i="3"/>
  <c r="AC1258" i="3"/>
  <c r="AC1259" i="3"/>
  <c r="AC1260" i="3"/>
  <c r="AC1261" i="3"/>
  <c r="AC1262" i="3"/>
  <c r="AC1263" i="3"/>
  <c r="AC1264" i="3"/>
  <c r="AC1265" i="3"/>
  <c r="AC1266" i="3"/>
  <c r="AC1267" i="3"/>
  <c r="AC1268" i="3"/>
  <c r="AC1269" i="3"/>
  <c r="AC1270" i="3"/>
  <c r="AC1271" i="3"/>
  <c r="AC1272" i="3"/>
  <c r="AC1273" i="3"/>
  <c r="AC1274" i="3"/>
  <c r="AC1275" i="3"/>
  <c r="AC1276" i="3"/>
  <c r="AC1277" i="3"/>
  <c r="AC1278" i="3"/>
  <c r="AC1279" i="3"/>
  <c r="AC1280" i="3"/>
  <c r="AC1281" i="3"/>
  <c r="AC1282" i="3"/>
  <c r="AC1283" i="3"/>
  <c r="AC1284" i="3"/>
  <c r="AC1285" i="3"/>
  <c r="AC1286" i="3"/>
  <c r="AC1287" i="3"/>
  <c r="AC1288" i="3"/>
  <c r="AC1289" i="3"/>
  <c r="AC1290" i="3"/>
  <c r="AC1291" i="3"/>
  <c r="AC1292" i="3"/>
  <c r="AC1293" i="3"/>
  <c r="AC1294" i="3"/>
  <c r="AC1295" i="3"/>
  <c r="AC1296" i="3"/>
  <c r="AC1297" i="3"/>
  <c r="AC1298" i="3"/>
  <c r="AC1299" i="3"/>
  <c r="AC1300" i="3"/>
  <c r="AC1301" i="3"/>
  <c r="AC1302" i="3"/>
  <c r="AC1303" i="3"/>
  <c r="AC1304" i="3"/>
  <c r="AC1305" i="3"/>
  <c r="AC1306" i="3"/>
  <c r="AC1307" i="3"/>
  <c r="AC1308" i="3"/>
  <c r="AC1309" i="3"/>
  <c r="AC1310" i="3"/>
  <c r="AC1311" i="3"/>
  <c r="AC1312" i="3"/>
  <c r="AC1313" i="3"/>
  <c r="AC1314" i="3"/>
  <c r="AC1315" i="3"/>
  <c r="AC1316" i="3"/>
  <c r="AC1317" i="3"/>
  <c r="AC1318" i="3"/>
  <c r="AC1319" i="3"/>
  <c r="AC1320" i="3"/>
  <c r="AC1321" i="3"/>
  <c r="AC1322" i="3"/>
  <c r="AC1323" i="3"/>
  <c r="AC1324" i="3"/>
  <c r="AC1325" i="3"/>
  <c r="AC1326" i="3"/>
  <c r="AC1327" i="3"/>
  <c r="AC1328" i="3"/>
  <c r="AC1329" i="3"/>
  <c r="AC1330" i="3"/>
  <c r="AC1331" i="3"/>
  <c r="AC1332" i="3"/>
  <c r="AC1333" i="3"/>
  <c r="AC1334" i="3"/>
  <c r="AC1335" i="3"/>
  <c r="AC1336" i="3"/>
  <c r="AC1337" i="3"/>
  <c r="AC1338" i="3"/>
  <c r="AC1339" i="3"/>
  <c r="AC1340" i="3"/>
  <c r="AC1341" i="3"/>
  <c r="AC1342" i="3"/>
  <c r="AC1343" i="3"/>
  <c r="AC1344" i="3"/>
  <c r="AC1345" i="3"/>
  <c r="AC1346" i="3"/>
  <c r="AC1347" i="3"/>
  <c r="AC1348" i="3"/>
  <c r="AC1349" i="3"/>
  <c r="AC1350" i="3"/>
  <c r="AC1351" i="3"/>
  <c r="AC1352" i="3"/>
  <c r="AC1353" i="3"/>
  <c r="AC1354" i="3"/>
  <c r="AC1355" i="3"/>
  <c r="AC1356" i="3"/>
  <c r="AC1357" i="3"/>
  <c r="AC1358" i="3"/>
  <c r="AC1359" i="3"/>
  <c r="AC1360" i="3"/>
  <c r="AC1361" i="3"/>
  <c r="AC1362" i="3"/>
  <c r="AC1363" i="3"/>
  <c r="AC1364" i="3"/>
  <c r="AC1365" i="3"/>
  <c r="AC1366" i="3"/>
  <c r="AC1367" i="3"/>
  <c r="AC1368" i="3"/>
  <c r="AC1369" i="3"/>
  <c r="AC1370" i="3"/>
  <c r="AC1371" i="3"/>
  <c r="AC1372" i="3"/>
  <c r="AC1373" i="3"/>
  <c r="AC1374" i="3"/>
  <c r="AC1375" i="3"/>
  <c r="AC1376" i="3"/>
  <c r="AC1377" i="3"/>
  <c r="AC1378" i="3"/>
  <c r="AC1379" i="3"/>
  <c r="AC1380" i="3"/>
  <c r="AC1381" i="3"/>
  <c r="AC1382" i="3"/>
  <c r="AC1383" i="3"/>
  <c r="AC1384" i="3"/>
  <c r="AC1385" i="3"/>
  <c r="AC1386" i="3"/>
  <c r="AC1387" i="3"/>
  <c r="AC1388" i="3"/>
  <c r="AC1389" i="3"/>
  <c r="AC1390" i="3"/>
  <c r="AC1391" i="3"/>
  <c r="AC1392" i="3"/>
  <c r="AC1393" i="3"/>
  <c r="AC1394" i="3"/>
  <c r="AC1395" i="3"/>
  <c r="AC1396" i="3"/>
  <c r="AC1397" i="3"/>
  <c r="AC1398" i="3"/>
  <c r="AC1399" i="3"/>
  <c r="AC1400" i="3"/>
  <c r="AC1401" i="3"/>
  <c r="AC1402" i="3"/>
  <c r="AC1403" i="3"/>
  <c r="AC1404" i="3"/>
  <c r="AC1405" i="3"/>
  <c r="AC1406" i="3"/>
  <c r="AC1407" i="3"/>
  <c r="AC1408" i="3"/>
  <c r="AC1409" i="3"/>
  <c r="AC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62" i="3"/>
  <c r="AB463" i="3"/>
  <c r="AB464" i="3"/>
  <c r="AB465" i="3"/>
  <c r="AB466" i="3"/>
  <c r="AB467" i="3"/>
  <c r="AB468" i="3"/>
  <c r="AB469" i="3"/>
  <c r="AB470" i="3"/>
  <c r="AB471" i="3"/>
  <c r="AB472" i="3"/>
  <c r="AB473" i="3"/>
  <c r="AB474" i="3"/>
  <c r="AB475" i="3"/>
  <c r="AB476" i="3"/>
  <c r="AB477" i="3"/>
  <c r="AB478" i="3"/>
  <c r="AB479" i="3"/>
  <c r="AB480" i="3"/>
  <c r="AB481" i="3"/>
  <c r="AB482" i="3"/>
  <c r="AB483" i="3"/>
  <c r="AB484" i="3"/>
  <c r="AB485" i="3"/>
  <c r="AB486" i="3"/>
  <c r="AB487" i="3"/>
  <c r="AB488" i="3"/>
  <c r="AB489" i="3"/>
  <c r="AB490" i="3"/>
  <c r="AB491" i="3"/>
  <c r="AB492" i="3"/>
  <c r="AB493" i="3"/>
  <c r="AB494" i="3"/>
  <c r="AB495" i="3"/>
  <c r="AB496" i="3"/>
  <c r="AB497" i="3"/>
  <c r="AB498" i="3"/>
  <c r="AB499" i="3"/>
  <c r="AB500" i="3"/>
  <c r="AB501" i="3"/>
  <c r="AB502" i="3"/>
  <c r="AB503" i="3"/>
  <c r="AB504" i="3"/>
  <c r="AB505" i="3"/>
  <c r="AB506" i="3"/>
  <c r="AB507" i="3"/>
  <c r="AB508" i="3"/>
  <c r="AB509" i="3"/>
  <c r="AB510" i="3"/>
  <c r="AB511" i="3"/>
  <c r="AB512" i="3"/>
  <c r="AB513" i="3"/>
  <c r="AB514" i="3"/>
  <c r="AB515" i="3"/>
  <c r="AB516" i="3"/>
  <c r="AB517" i="3"/>
  <c r="AB518" i="3"/>
  <c r="AB519" i="3"/>
  <c r="AB520" i="3"/>
  <c r="AB521" i="3"/>
  <c r="AB522" i="3"/>
  <c r="AB523" i="3"/>
  <c r="AB524" i="3"/>
  <c r="AB525" i="3"/>
  <c r="AB526" i="3"/>
  <c r="AB527" i="3"/>
  <c r="AB528" i="3"/>
  <c r="AB529" i="3"/>
  <c r="AB530" i="3"/>
  <c r="AB531" i="3"/>
  <c r="AB532" i="3"/>
  <c r="AB533" i="3"/>
  <c r="AB534" i="3"/>
  <c r="AB535" i="3"/>
  <c r="AB536" i="3"/>
  <c r="AB537" i="3"/>
  <c r="AB538" i="3"/>
  <c r="AB539" i="3"/>
  <c r="AB540" i="3"/>
  <c r="AB541" i="3"/>
  <c r="AB542" i="3"/>
  <c r="AB543" i="3"/>
  <c r="AB544" i="3"/>
  <c r="AB545" i="3"/>
  <c r="AB546" i="3"/>
  <c r="AB547" i="3"/>
  <c r="AB548" i="3"/>
  <c r="AB549" i="3"/>
  <c r="AB550" i="3"/>
  <c r="AB551" i="3"/>
  <c r="AB552" i="3"/>
  <c r="AB553" i="3"/>
  <c r="AB554" i="3"/>
  <c r="AB555" i="3"/>
  <c r="AB556" i="3"/>
  <c r="AB557" i="3"/>
  <c r="AB558" i="3"/>
  <c r="AB559" i="3"/>
  <c r="AB560" i="3"/>
  <c r="AB561" i="3"/>
  <c r="AB562" i="3"/>
  <c r="AB563" i="3"/>
  <c r="AB564" i="3"/>
  <c r="AB565" i="3"/>
  <c r="AB566" i="3"/>
  <c r="AB567" i="3"/>
  <c r="AB568" i="3"/>
  <c r="AB569" i="3"/>
  <c r="AB570" i="3"/>
  <c r="AB571" i="3"/>
  <c r="AB572" i="3"/>
  <c r="AB573" i="3"/>
  <c r="AB574" i="3"/>
  <c r="AB575" i="3"/>
  <c r="AB576" i="3"/>
  <c r="AB577" i="3"/>
  <c r="AB578" i="3"/>
  <c r="AB579" i="3"/>
  <c r="AB580" i="3"/>
  <c r="AB581" i="3"/>
  <c r="AB582" i="3"/>
  <c r="AB583" i="3"/>
  <c r="AB584" i="3"/>
  <c r="AB585" i="3"/>
  <c r="AB586" i="3"/>
  <c r="AB587" i="3"/>
  <c r="AB588" i="3"/>
  <c r="AB589" i="3"/>
  <c r="AB590" i="3"/>
  <c r="AB591" i="3"/>
  <c r="AB592" i="3"/>
  <c r="AB593" i="3"/>
  <c r="AB594" i="3"/>
  <c r="AB595" i="3"/>
  <c r="AB596" i="3"/>
  <c r="AB597" i="3"/>
  <c r="AB598" i="3"/>
  <c r="AB599" i="3"/>
  <c r="AB600" i="3"/>
  <c r="AB601" i="3"/>
  <c r="AB602" i="3"/>
  <c r="AB603" i="3"/>
  <c r="AB604" i="3"/>
  <c r="AB605" i="3"/>
  <c r="AB606" i="3"/>
  <c r="AB607" i="3"/>
  <c r="AB608" i="3"/>
  <c r="AB609" i="3"/>
  <c r="AB610" i="3"/>
  <c r="AB611" i="3"/>
  <c r="AB612" i="3"/>
  <c r="AB613" i="3"/>
  <c r="AB614" i="3"/>
  <c r="AB615" i="3"/>
  <c r="AB616" i="3"/>
  <c r="AB617" i="3"/>
  <c r="AB618" i="3"/>
  <c r="AB619" i="3"/>
  <c r="AB620" i="3"/>
  <c r="AB621" i="3"/>
  <c r="AB622" i="3"/>
  <c r="AB623" i="3"/>
  <c r="AB624" i="3"/>
  <c r="AB625" i="3"/>
  <c r="AB626" i="3"/>
  <c r="AB627" i="3"/>
  <c r="AB628" i="3"/>
  <c r="AB629" i="3"/>
  <c r="AB630" i="3"/>
  <c r="AB631" i="3"/>
  <c r="AB632" i="3"/>
  <c r="AB633" i="3"/>
  <c r="AB634" i="3"/>
  <c r="AB635" i="3"/>
  <c r="AB636" i="3"/>
  <c r="AB637" i="3"/>
  <c r="AB638" i="3"/>
  <c r="AB639" i="3"/>
  <c r="AB640" i="3"/>
  <c r="AB641" i="3"/>
  <c r="AB642" i="3"/>
  <c r="AB643" i="3"/>
  <c r="AB644" i="3"/>
  <c r="AB645" i="3"/>
  <c r="AB646" i="3"/>
  <c r="AB647" i="3"/>
  <c r="AB648" i="3"/>
  <c r="AB649" i="3"/>
  <c r="AB650" i="3"/>
  <c r="AB651" i="3"/>
  <c r="AB652" i="3"/>
  <c r="AB653" i="3"/>
  <c r="AB654" i="3"/>
  <c r="AB655" i="3"/>
  <c r="AB656" i="3"/>
  <c r="AB657" i="3"/>
  <c r="AB658" i="3"/>
  <c r="AB659" i="3"/>
  <c r="AB660" i="3"/>
  <c r="AB661" i="3"/>
  <c r="AB662" i="3"/>
  <c r="AB663" i="3"/>
  <c r="AB664" i="3"/>
  <c r="AB665" i="3"/>
  <c r="AB666" i="3"/>
  <c r="AB667" i="3"/>
  <c r="AB668" i="3"/>
  <c r="AB669" i="3"/>
  <c r="AB670" i="3"/>
  <c r="AB671" i="3"/>
  <c r="AB672" i="3"/>
  <c r="AB673" i="3"/>
  <c r="AB674" i="3"/>
  <c r="AB675" i="3"/>
  <c r="AB676" i="3"/>
  <c r="AB677" i="3"/>
  <c r="AB678" i="3"/>
  <c r="AB679" i="3"/>
  <c r="AB680" i="3"/>
  <c r="AB681" i="3"/>
  <c r="AB682" i="3"/>
  <c r="AB683" i="3"/>
  <c r="AB684" i="3"/>
  <c r="AB685" i="3"/>
  <c r="AB686" i="3"/>
  <c r="AB687" i="3"/>
  <c r="AB688" i="3"/>
  <c r="AB689" i="3"/>
  <c r="AB690" i="3"/>
  <c r="AB691" i="3"/>
  <c r="AB692" i="3"/>
  <c r="AB693" i="3"/>
  <c r="AB694" i="3"/>
  <c r="AB695" i="3"/>
  <c r="AB696" i="3"/>
  <c r="AB697" i="3"/>
  <c r="AB698" i="3"/>
  <c r="AB699" i="3"/>
  <c r="AB700" i="3"/>
  <c r="AB701" i="3"/>
  <c r="AB702" i="3"/>
  <c r="AB703" i="3"/>
  <c r="AB704" i="3"/>
  <c r="AB705" i="3"/>
  <c r="AB706" i="3"/>
  <c r="AB707" i="3"/>
  <c r="AB708" i="3"/>
  <c r="AB709" i="3"/>
  <c r="AB710" i="3"/>
  <c r="AB711" i="3"/>
  <c r="AB712" i="3"/>
  <c r="AB713" i="3"/>
  <c r="AB714" i="3"/>
  <c r="AB715" i="3"/>
  <c r="AB716" i="3"/>
  <c r="AB717" i="3"/>
  <c r="AB718" i="3"/>
  <c r="AB719" i="3"/>
  <c r="AB720" i="3"/>
  <c r="AB721" i="3"/>
  <c r="AB722" i="3"/>
  <c r="AB723" i="3"/>
  <c r="AB724" i="3"/>
  <c r="AB725" i="3"/>
  <c r="AB726" i="3"/>
  <c r="AB727" i="3"/>
  <c r="AB728" i="3"/>
  <c r="AB729" i="3"/>
  <c r="AB730" i="3"/>
  <c r="AB731" i="3"/>
  <c r="AB732" i="3"/>
  <c r="AB733" i="3"/>
  <c r="AB734" i="3"/>
  <c r="AB735" i="3"/>
  <c r="AB736" i="3"/>
  <c r="AB737" i="3"/>
  <c r="AB738" i="3"/>
  <c r="AB739" i="3"/>
  <c r="AB740" i="3"/>
  <c r="AB741" i="3"/>
  <c r="AB742" i="3"/>
  <c r="AB743" i="3"/>
  <c r="AB744" i="3"/>
  <c r="AB745" i="3"/>
  <c r="AB746" i="3"/>
  <c r="AB747" i="3"/>
  <c r="AB748" i="3"/>
  <c r="AB749" i="3"/>
  <c r="AB750" i="3"/>
  <c r="AB751" i="3"/>
  <c r="AB752" i="3"/>
  <c r="AB753" i="3"/>
  <c r="AB754" i="3"/>
  <c r="AB755" i="3"/>
  <c r="AB756" i="3"/>
  <c r="AB757" i="3"/>
  <c r="AB758" i="3"/>
  <c r="AB759" i="3"/>
  <c r="AB760" i="3"/>
  <c r="AB761" i="3"/>
  <c r="AB762" i="3"/>
  <c r="AB763" i="3"/>
  <c r="AB764" i="3"/>
  <c r="AB765" i="3"/>
  <c r="AB766" i="3"/>
  <c r="AB767" i="3"/>
  <c r="AB768" i="3"/>
  <c r="AB769" i="3"/>
  <c r="AB770" i="3"/>
  <c r="AB771" i="3"/>
  <c r="AB772" i="3"/>
  <c r="AB773" i="3"/>
  <c r="AB774" i="3"/>
  <c r="AB775" i="3"/>
  <c r="AB776" i="3"/>
  <c r="AB777" i="3"/>
  <c r="AB778" i="3"/>
  <c r="AB779" i="3"/>
  <c r="AB780" i="3"/>
  <c r="AB781" i="3"/>
  <c r="AB782" i="3"/>
  <c r="AB783" i="3"/>
  <c r="AB784" i="3"/>
  <c r="AB785" i="3"/>
  <c r="AB786" i="3"/>
  <c r="AB787" i="3"/>
  <c r="AB788" i="3"/>
  <c r="AB789" i="3"/>
  <c r="AB790" i="3"/>
  <c r="AB791" i="3"/>
  <c r="AB792" i="3"/>
  <c r="AB793" i="3"/>
  <c r="AB794" i="3"/>
  <c r="AB795" i="3"/>
  <c r="AB796" i="3"/>
  <c r="AB797" i="3"/>
  <c r="AB798" i="3"/>
  <c r="AB799" i="3"/>
  <c r="AB800" i="3"/>
  <c r="AB801" i="3"/>
  <c r="AB802" i="3"/>
  <c r="AB803" i="3"/>
  <c r="AB804" i="3"/>
  <c r="AB805" i="3"/>
  <c r="AB806" i="3"/>
  <c r="AB807" i="3"/>
  <c r="AB808" i="3"/>
  <c r="AB809" i="3"/>
  <c r="AB810" i="3"/>
  <c r="AB811" i="3"/>
  <c r="AB812" i="3"/>
  <c r="AB813" i="3"/>
  <c r="AB814" i="3"/>
  <c r="AB815" i="3"/>
  <c r="AB816" i="3"/>
  <c r="AB817" i="3"/>
  <c r="AB818" i="3"/>
  <c r="AB819" i="3"/>
  <c r="AB820" i="3"/>
  <c r="AB821" i="3"/>
  <c r="AB822" i="3"/>
  <c r="AB823" i="3"/>
  <c r="AB824" i="3"/>
  <c r="AB825" i="3"/>
  <c r="AB826" i="3"/>
  <c r="AB827" i="3"/>
  <c r="AB828" i="3"/>
  <c r="AB829" i="3"/>
  <c r="AB830" i="3"/>
  <c r="AB831" i="3"/>
  <c r="AB832" i="3"/>
  <c r="AB833" i="3"/>
  <c r="AB834" i="3"/>
  <c r="AB835" i="3"/>
  <c r="AB836" i="3"/>
  <c r="AB837" i="3"/>
  <c r="AB838" i="3"/>
  <c r="AB839" i="3"/>
  <c r="AB840" i="3"/>
  <c r="AB841" i="3"/>
  <c r="AB842" i="3"/>
  <c r="AB843" i="3"/>
  <c r="AB844" i="3"/>
  <c r="AB845" i="3"/>
  <c r="AB846" i="3"/>
  <c r="AB847" i="3"/>
  <c r="AB848" i="3"/>
  <c r="AB849" i="3"/>
  <c r="AB850" i="3"/>
  <c r="AB851" i="3"/>
  <c r="AB852" i="3"/>
  <c r="AB853" i="3"/>
  <c r="AB854" i="3"/>
  <c r="AB855" i="3"/>
  <c r="AB856" i="3"/>
  <c r="AB857" i="3"/>
  <c r="AB858" i="3"/>
  <c r="AB859" i="3"/>
  <c r="AB860" i="3"/>
  <c r="AB861" i="3"/>
  <c r="AB862" i="3"/>
  <c r="AB863" i="3"/>
  <c r="AB864" i="3"/>
  <c r="AB865" i="3"/>
  <c r="AB866" i="3"/>
  <c r="AB867" i="3"/>
  <c r="AB868" i="3"/>
  <c r="AB869" i="3"/>
  <c r="AB870" i="3"/>
  <c r="AB871" i="3"/>
  <c r="AB872" i="3"/>
  <c r="AB873" i="3"/>
  <c r="AB874" i="3"/>
  <c r="AB875" i="3"/>
  <c r="AB876" i="3"/>
  <c r="AB877" i="3"/>
  <c r="AB878" i="3"/>
  <c r="AB879" i="3"/>
  <c r="AB880" i="3"/>
  <c r="AB881" i="3"/>
  <c r="AB882" i="3"/>
  <c r="AB883" i="3"/>
  <c r="AB884" i="3"/>
  <c r="AB885" i="3"/>
  <c r="AB886" i="3"/>
  <c r="AB887" i="3"/>
  <c r="AB888" i="3"/>
  <c r="AB889" i="3"/>
  <c r="AB890" i="3"/>
  <c r="AB891" i="3"/>
  <c r="AB892" i="3"/>
  <c r="AB893" i="3"/>
  <c r="AB894" i="3"/>
  <c r="AB895" i="3"/>
  <c r="AB896" i="3"/>
  <c r="AB897" i="3"/>
  <c r="AB898" i="3"/>
  <c r="AB899" i="3"/>
  <c r="AB900" i="3"/>
  <c r="AB901" i="3"/>
  <c r="AB902" i="3"/>
  <c r="AB903" i="3"/>
  <c r="AB904" i="3"/>
  <c r="AB905" i="3"/>
  <c r="AB906" i="3"/>
  <c r="AB907" i="3"/>
  <c r="AB908" i="3"/>
  <c r="AB909" i="3"/>
  <c r="AB910" i="3"/>
  <c r="AB911" i="3"/>
  <c r="AB912" i="3"/>
  <c r="AB913" i="3"/>
  <c r="AB914" i="3"/>
  <c r="AB915" i="3"/>
  <c r="AB916" i="3"/>
  <c r="AB917" i="3"/>
  <c r="AB918" i="3"/>
  <c r="AB919" i="3"/>
  <c r="AB920" i="3"/>
  <c r="AB921" i="3"/>
  <c r="AB922" i="3"/>
  <c r="AB923" i="3"/>
  <c r="AB924" i="3"/>
  <c r="AB925" i="3"/>
  <c r="AB926" i="3"/>
  <c r="AB927" i="3"/>
  <c r="AB928" i="3"/>
  <c r="AB929" i="3"/>
  <c r="AB930" i="3"/>
  <c r="AB931" i="3"/>
  <c r="AB932" i="3"/>
  <c r="AB933" i="3"/>
  <c r="AB934" i="3"/>
  <c r="AB935" i="3"/>
  <c r="AB936" i="3"/>
  <c r="AB937" i="3"/>
  <c r="AB938" i="3"/>
  <c r="AB939" i="3"/>
  <c r="AB940" i="3"/>
  <c r="AB941" i="3"/>
  <c r="AB942" i="3"/>
  <c r="AB943" i="3"/>
  <c r="AB944" i="3"/>
  <c r="AB945" i="3"/>
  <c r="AB946" i="3"/>
  <c r="AB947" i="3"/>
  <c r="AB948" i="3"/>
  <c r="AB949" i="3"/>
  <c r="AB950" i="3"/>
  <c r="AB951" i="3"/>
  <c r="AB952" i="3"/>
  <c r="AB953" i="3"/>
  <c r="AB954" i="3"/>
  <c r="AB955" i="3"/>
  <c r="AB956" i="3"/>
  <c r="AB957" i="3"/>
  <c r="AB958" i="3"/>
  <c r="AB959" i="3"/>
  <c r="AB960" i="3"/>
  <c r="AB961" i="3"/>
  <c r="AB962" i="3"/>
  <c r="AB963" i="3"/>
  <c r="AB964" i="3"/>
  <c r="AB965" i="3"/>
  <c r="AB966" i="3"/>
  <c r="AB967" i="3"/>
  <c r="AB968" i="3"/>
  <c r="AB969" i="3"/>
  <c r="AB970" i="3"/>
  <c r="AB971" i="3"/>
  <c r="AB972" i="3"/>
  <c r="AB973" i="3"/>
  <c r="AB974" i="3"/>
  <c r="AB975" i="3"/>
  <c r="AB976" i="3"/>
  <c r="AB977" i="3"/>
  <c r="AB978" i="3"/>
  <c r="AB979" i="3"/>
  <c r="AB980" i="3"/>
  <c r="AB981" i="3"/>
  <c r="AB982" i="3"/>
  <c r="AB983" i="3"/>
  <c r="AB984" i="3"/>
  <c r="AB985" i="3"/>
  <c r="AB986" i="3"/>
  <c r="AB987" i="3"/>
  <c r="AB988" i="3"/>
  <c r="AB989" i="3"/>
  <c r="AB990" i="3"/>
  <c r="AB991" i="3"/>
  <c r="AB992" i="3"/>
  <c r="AB993" i="3"/>
  <c r="AB994" i="3"/>
  <c r="AB995" i="3"/>
  <c r="AB996" i="3"/>
  <c r="AB997" i="3"/>
  <c r="AB998" i="3"/>
  <c r="AB999" i="3"/>
  <c r="AB1000" i="3"/>
  <c r="AB1001" i="3"/>
  <c r="AB1002" i="3"/>
  <c r="AB1003" i="3"/>
  <c r="AB1004" i="3"/>
  <c r="AB1005" i="3"/>
  <c r="AB1006" i="3"/>
  <c r="AB1007" i="3"/>
  <c r="AB1008" i="3"/>
  <c r="AB1009" i="3"/>
  <c r="AB1010" i="3"/>
  <c r="AB1011" i="3"/>
  <c r="AB1012" i="3"/>
  <c r="AB1013" i="3"/>
  <c r="AB1014" i="3"/>
  <c r="AB1015" i="3"/>
  <c r="AB1016" i="3"/>
  <c r="AB1017" i="3"/>
  <c r="AB1018" i="3"/>
  <c r="AB1019" i="3"/>
  <c r="AB1020" i="3"/>
  <c r="AB1021" i="3"/>
  <c r="AB1022" i="3"/>
  <c r="AB1023" i="3"/>
  <c r="AB1024" i="3"/>
  <c r="AB1025" i="3"/>
  <c r="AB1026" i="3"/>
  <c r="AB1027" i="3"/>
  <c r="AB1028" i="3"/>
  <c r="AB1029" i="3"/>
  <c r="AB1030" i="3"/>
  <c r="AB1031" i="3"/>
  <c r="AB1032" i="3"/>
  <c r="AB1033" i="3"/>
  <c r="AB1034" i="3"/>
  <c r="AB1035" i="3"/>
  <c r="AB1036" i="3"/>
  <c r="AB1037" i="3"/>
  <c r="AB1038" i="3"/>
  <c r="AB1039" i="3"/>
  <c r="AB1040" i="3"/>
  <c r="AB1041" i="3"/>
  <c r="AB1042" i="3"/>
  <c r="AB1043" i="3"/>
  <c r="AB1044" i="3"/>
  <c r="AB1045" i="3"/>
  <c r="AB1046" i="3"/>
  <c r="AB1047" i="3"/>
  <c r="AB1048" i="3"/>
  <c r="AB1049" i="3"/>
  <c r="AB1050" i="3"/>
  <c r="AB1051" i="3"/>
  <c r="AB1052" i="3"/>
  <c r="AB1053" i="3"/>
  <c r="AB1054" i="3"/>
  <c r="AB1055" i="3"/>
  <c r="AB1056" i="3"/>
  <c r="AB1057" i="3"/>
  <c r="AB1058" i="3"/>
  <c r="AB1059" i="3"/>
  <c r="AB1060" i="3"/>
  <c r="AB1061" i="3"/>
  <c r="AB1062" i="3"/>
  <c r="AB1063" i="3"/>
  <c r="AB1064" i="3"/>
  <c r="AB1065" i="3"/>
  <c r="AB1066" i="3"/>
  <c r="AB1067" i="3"/>
  <c r="AB1068" i="3"/>
  <c r="AB1069" i="3"/>
  <c r="AB1070" i="3"/>
  <c r="AB1071" i="3"/>
  <c r="AB1072" i="3"/>
  <c r="AB1073" i="3"/>
  <c r="AB1074" i="3"/>
  <c r="AB1075" i="3"/>
  <c r="AB1076" i="3"/>
  <c r="AB1077" i="3"/>
  <c r="AB1078" i="3"/>
  <c r="AB1079" i="3"/>
  <c r="AB1080" i="3"/>
  <c r="AB1081" i="3"/>
  <c r="AB1082" i="3"/>
  <c r="AB1083" i="3"/>
  <c r="AB1084" i="3"/>
  <c r="AB1085" i="3"/>
  <c r="AB1086" i="3"/>
  <c r="AB1087" i="3"/>
  <c r="AB1088" i="3"/>
  <c r="AB1089" i="3"/>
  <c r="AB1090" i="3"/>
  <c r="AB1091" i="3"/>
  <c r="AB1092" i="3"/>
  <c r="AB1093" i="3"/>
  <c r="AB1094" i="3"/>
  <c r="AB1095" i="3"/>
  <c r="AB1096" i="3"/>
  <c r="AB1097" i="3"/>
  <c r="AB1098" i="3"/>
  <c r="AB1099" i="3"/>
  <c r="AB1100" i="3"/>
  <c r="AB1101" i="3"/>
  <c r="AB1102" i="3"/>
  <c r="AB1103" i="3"/>
  <c r="AB1104" i="3"/>
  <c r="AB1105" i="3"/>
  <c r="AB1106" i="3"/>
  <c r="AB1107" i="3"/>
  <c r="AB1108" i="3"/>
  <c r="AB1109" i="3"/>
  <c r="AB1110" i="3"/>
  <c r="AB1111" i="3"/>
  <c r="AB1112" i="3"/>
  <c r="AB1113" i="3"/>
  <c r="AB1114" i="3"/>
  <c r="AB1115" i="3"/>
  <c r="AB1116" i="3"/>
  <c r="AB1117" i="3"/>
  <c r="AB1118" i="3"/>
  <c r="AB1119" i="3"/>
  <c r="AB1120" i="3"/>
  <c r="AB1121" i="3"/>
  <c r="AB1122" i="3"/>
  <c r="AB1123" i="3"/>
  <c r="AB1124" i="3"/>
  <c r="AB1125" i="3"/>
  <c r="AB1126" i="3"/>
  <c r="AB1127" i="3"/>
  <c r="AB1128" i="3"/>
  <c r="AB1129" i="3"/>
  <c r="AB1130" i="3"/>
  <c r="AB1131" i="3"/>
  <c r="AB1132" i="3"/>
  <c r="AB1133" i="3"/>
  <c r="AB1134" i="3"/>
  <c r="AB1135" i="3"/>
  <c r="AB1136" i="3"/>
  <c r="AB1137" i="3"/>
  <c r="AB1138" i="3"/>
  <c r="AB1139" i="3"/>
  <c r="AB1140" i="3"/>
  <c r="AB1141" i="3"/>
  <c r="AB1142" i="3"/>
  <c r="AB1143" i="3"/>
  <c r="AB1144" i="3"/>
  <c r="AB1145" i="3"/>
  <c r="AB1146" i="3"/>
  <c r="AB1147" i="3"/>
  <c r="AB1148" i="3"/>
  <c r="AB1149" i="3"/>
  <c r="AB1150" i="3"/>
  <c r="AB1151" i="3"/>
  <c r="AB1152" i="3"/>
  <c r="AB1153" i="3"/>
  <c r="AB1154" i="3"/>
  <c r="AB1155" i="3"/>
  <c r="AB1156" i="3"/>
  <c r="AB1157" i="3"/>
  <c r="AB1158" i="3"/>
  <c r="AB1159" i="3"/>
  <c r="AB1160" i="3"/>
  <c r="AB1161" i="3"/>
  <c r="AB1162" i="3"/>
  <c r="AB1163" i="3"/>
  <c r="AB1164" i="3"/>
  <c r="AB1165" i="3"/>
  <c r="AB1166" i="3"/>
  <c r="AB1167" i="3"/>
  <c r="AB1168" i="3"/>
  <c r="AB1169" i="3"/>
  <c r="AB1170" i="3"/>
  <c r="AB1171" i="3"/>
  <c r="AB1172" i="3"/>
  <c r="AB1173" i="3"/>
  <c r="AB1174" i="3"/>
  <c r="AB1175" i="3"/>
  <c r="AB1176" i="3"/>
  <c r="AB1177" i="3"/>
  <c r="AB1178" i="3"/>
  <c r="AB1179" i="3"/>
  <c r="AB1180" i="3"/>
  <c r="AB1181" i="3"/>
  <c r="AB1182" i="3"/>
  <c r="AB1183" i="3"/>
  <c r="AB1184" i="3"/>
  <c r="AB1185" i="3"/>
  <c r="AB1186" i="3"/>
  <c r="AB1187" i="3"/>
  <c r="AB1188" i="3"/>
  <c r="AB1189" i="3"/>
  <c r="AB1190" i="3"/>
  <c r="AB1191" i="3"/>
  <c r="AB1192" i="3"/>
  <c r="AB1193" i="3"/>
  <c r="AB1194" i="3"/>
  <c r="AB1195" i="3"/>
  <c r="AB1196" i="3"/>
  <c r="AB1197" i="3"/>
  <c r="AB1198" i="3"/>
  <c r="AB1199" i="3"/>
  <c r="AB1200" i="3"/>
  <c r="AB1201" i="3"/>
  <c r="AB1202" i="3"/>
  <c r="AB1203" i="3"/>
  <c r="AB1204" i="3"/>
  <c r="AB1205" i="3"/>
  <c r="AB1206" i="3"/>
  <c r="AB1207" i="3"/>
  <c r="AB1208" i="3"/>
  <c r="AB1209" i="3"/>
  <c r="AB1210" i="3"/>
  <c r="AB1211" i="3"/>
  <c r="AB1212" i="3"/>
  <c r="AB1213" i="3"/>
  <c r="AB1214" i="3"/>
  <c r="AB1215" i="3"/>
  <c r="AB1216" i="3"/>
  <c r="AB1217" i="3"/>
  <c r="AB1218" i="3"/>
  <c r="AB1219" i="3"/>
  <c r="AB1220" i="3"/>
  <c r="AB1221" i="3"/>
  <c r="AB1222" i="3"/>
  <c r="AB1223" i="3"/>
  <c r="AB1224" i="3"/>
  <c r="AB1225" i="3"/>
  <c r="AB1226" i="3"/>
  <c r="AB1227" i="3"/>
  <c r="AB1228" i="3"/>
  <c r="AB1229" i="3"/>
  <c r="AB1230" i="3"/>
  <c r="AB1231" i="3"/>
  <c r="AB1232" i="3"/>
  <c r="AB1233" i="3"/>
  <c r="AB1234" i="3"/>
  <c r="AB1235" i="3"/>
  <c r="AB1236" i="3"/>
  <c r="AB1237" i="3"/>
  <c r="AB1238" i="3"/>
  <c r="AB1239" i="3"/>
  <c r="AB1240" i="3"/>
  <c r="AB1241" i="3"/>
  <c r="AB1242" i="3"/>
  <c r="AB1243" i="3"/>
  <c r="AB1244" i="3"/>
  <c r="AB1245" i="3"/>
  <c r="AB1246" i="3"/>
  <c r="AB1247" i="3"/>
  <c r="AB1248" i="3"/>
  <c r="AB1249" i="3"/>
  <c r="AB1250" i="3"/>
  <c r="AB1251" i="3"/>
  <c r="AB1252" i="3"/>
  <c r="AB1253" i="3"/>
  <c r="AB1254" i="3"/>
  <c r="AB1255" i="3"/>
  <c r="AB1256" i="3"/>
  <c r="AB1257" i="3"/>
  <c r="AB1258" i="3"/>
  <c r="AB1259" i="3"/>
  <c r="AB1260" i="3"/>
  <c r="AB1261" i="3"/>
  <c r="AB1262" i="3"/>
  <c r="AB1263" i="3"/>
  <c r="AB1264" i="3"/>
  <c r="AB1265" i="3"/>
  <c r="AB1266" i="3"/>
  <c r="AB1267" i="3"/>
  <c r="AB1268" i="3"/>
  <c r="AB1269" i="3"/>
  <c r="AB1270" i="3"/>
  <c r="AB1271" i="3"/>
  <c r="AB1272" i="3"/>
  <c r="AB1273" i="3"/>
  <c r="AB1274" i="3"/>
  <c r="AB1275" i="3"/>
  <c r="AB1276" i="3"/>
  <c r="AB1277" i="3"/>
  <c r="AB1278" i="3"/>
  <c r="AB1279" i="3"/>
  <c r="AB1280" i="3"/>
  <c r="AB1281" i="3"/>
  <c r="AB1282" i="3"/>
  <c r="AB1283" i="3"/>
  <c r="AB1284" i="3"/>
  <c r="AB1285" i="3"/>
  <c r="AB1286" i="3"/>
  <c r="AB1287" i="3"/>
  <c r="AB1288" i="3"/>
  <c r="AB1289" i="3"/>
  <c r="AB1290" i="3"/>
  <c r="AB1291" i="3"/>
  <c r="AB1292" i="3"/>
  <c r="AB1293" i="3"/>
  <c r="AB1294" i="3"/>
  <c r="AB1295" i="3"/>
  <c r="AB1296" i="3"/>
  <c r="AB1297" i="3"/>
  <c r="AB1298" i="3"/>
  <c r="AB1299" i="3"/>
  <c r="AB1300" i="3"/>
  <c r="AB1301" i="3"/>
  <c r="AB1302" i="3"/>
  <c r="AB1303" i="3"/>
  <c r="AB1304" i="3"/>
  <c r="AB1305" i="3"/>
  <c r="AB1306" i="3"/>
  <c r="AB1307" i="3"/>
  <c r="AB1308" i="3"/>
  <c r="AB1309" i="3"/>
  <c r="AB1310" i="3"/>
  <c r="AB1311" i="3"/>
  <c r="AB1312" i="3"/>
  <c r="AB1313" i="3"/>
  <c r="AB1314" i="3"/>
  <c r="AB1315" i="3"/>
  <c r="AB1316" i="3"/>
  <c r="AB1317" i="3"/>
  <c r="AB1318" i="3"/>
  <c r="AB1319" i="3"/>
  <c r="AB1320" i="3"/>
  <c r="AB1321" i="3"/>
  <c r="AB1322" i="3"/>
  <c r="AB1323" i="3"/>
  <c r="AB1324" i="3"/>
  <c r="AB1325" i="3"/>
  <c r="AB1326" i="3"/>
  <c r="AB1327" i="3"/>
  <c r="AB1328" i="3"/>
  <c r="AB1329" i="3"/>
  <c r="AB1330" i="3"/>
  <c r="AB1331" i="3"/>
  <c r="AB1332" i="3"/>
  <c r="AB1333" i="3"/>
  <c r="AB1334" i="3"/>
  <c r="AB1335" i="3"/>
  <c r="AB1336" i="3"/>
  <c r="AB1337" i="3"/>
  <c r="AB1338" i="3"/>
  <c r="AB1339" i="3"/>
  <c r="AB1340" i="3"/>
  <c r="AB1341" i="3"/>
  <c r="AB1342" i="3"/>
  <c r="AB1343" i="3"/>
  <c r="AB1344" i="3"/>
  <c r="AB1345" i="3"/>
  <c r="AB1346" i="3"/>
  <c r="AB1347" i="3"/>
  <c r="AB1348" i="3"/>
  <c r="AB1349" i="3"/>
  <c r="AB1350" i="3"/>
  <c r="AB1351" i="3"/>
  <c r="AB1352" i="3"/>
  <c r="AB1353" i="3"/>
  <c r="AB1354" i="3"/>
  <c r="AB1355" i="3"/>
  <c r="AB1356" i="3"/>
  <c r="AB1357" i="3"/>
  <c r="AB1358" i="3"/>
  <c r="AB1359" i="3"/>
  <c r="AB1360" i="3"/>
  <c r="AB1361" i="3"/>
  <c r="AB1362" i="3"/>
  <c r="AB1363" i="3"/>
  <c r="AB1364" i="3"/>
  <c r="AB1365" i="3"/>
  <c r="AB1366" i="3"/>
  <c r="AB1367" i="3"/>
  <c r="AB1368" i="3"/>
  <c r="AB1369" i="3"/>
  <c r="AB1370" i="3"/>
  <c r="AB1371" i="3"/>
  <c r="AB1372" i="3"/>
  <c r="AB1373" i="3"/>
  <c r="AB1374" i="3"/>
  <c r="AB1375" i="3"/>
  <c r="AB1376" i="3"/>
  <c r="AB1377" i="3"/>
  <c r="AB1378" i="3"/>
  <c r="AB1379" i="3"/>
  <c r="AB1380" i="3"/>
  <c r="AB1381" i="3"/>
  <c r="AB1382" i="3"/>
  <c r="AB1383" i="3"/>
  <c r="AB1384" i="3"/>
  <c r="AB1385" i="3"/>
  <c r="AB1386" i="3"/>
  <c r="AB1387" i="3"/>
  <c r="AB1388" i="3"/>
  <c r="AB1389" i="3"/>
  <c r="AB1390" i="3"/>
  <c r="AB1391" i="3"/>
  <c r="AB1392" i="3"/>
  <c r="AB1393" i="3"/>
  <c r="AB1394" i="3"/>
  <c r="AB1395" i="3"/>
  <c r="AB1396" i="3"/>
  <c r="AB1397" i="3"/>
  <c r="AB1398" i="3"/>
  <c r="AB1399" i="3"/>
  <c r="AB1400" i="3"/>
  <c r="AB1401" i="3"/>
  <c r="AB1402" i="3"/>
  <c r="AB1403" i="3"/>
  <c r="AB1404" i="3"/>
  <c r="AB1405" i="3"/>
  <c r="AB1406" i="3"/>
  <c r="AB1407" i="3"/>
  <c r="AB1408" i="3"/>
  <c r="AB1409" i="3"/>
  <c r="AB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815" i="3"/>
  <c r="Z816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79" i="3"/>
  <c r="Z880" i="3"/>
  <c r="Z881" i="3"/>
  <c r="Z882" i="3"/>
  <c r="Z883" i="3"/>
  <c r="Z884" i="3"/>
  <c r="Z885" i="3"/>
  <c r="Z886" i="3"/>
  <c r="Z887" i="3"/>
  <c r="Z888" i="3"/>
  <c r="Z889" i="3"/>
  <c r="Z890" i="3"/>
  <c r="Z891" i="3"/>
  <c r="Z892" i="3"/>
  <c r="Z893" i="3"/>
  <c r="Z894" i="3"/>
  <c r="Z895" i="3"/>
  <c r="Z896" i="3"/>
  <c r="Z897" i="3"/>
  <c r="Z898" i="3"/>
  <c r="Z899" i="3"/>
  <c r="Z900" i="3"/>
  <c r="Z901" i="3"/>
  <c r="Z902" i="3"/>
  <c r="Z903" i="3"/>
  <c r="Z904" i="3"/>
  <c r="Z905" i="3"/>
  <c r="Z906" i="3"/>
  <c r="Z907" i="3"/>
  <c r="Z908" i="3"/>
  <c r="Z909" i="3"/>
  <c r="Z910" i="3"/>
  <c r="Z911" i="3"/>
  <c r="Z912" i="3"/>
  <c r="Z913" i="3"/>
  <c r="Z914" i="3"/>
  <c r="Z915" i="3"/>
  <c r="Z916" i="3"/>
  <c r="Z917" i="3"/>
  <c r="Z918" i="3"/>
  <c r="Z919" i="3"/>
  <c r="Z920" i="3"/>
  <c r="Z921" i="3"/>
  <c r="Z922" i="3"/>
  <c r="Z923" i="3"/>
  <c r="Z924" i="3"/>
  <c r="Z925" i="3"/>
  <c r="Z926" i="3"/>
  <c r="Z927" i="3"/>
  <c r="Z928" i="3"/>
  <c r="Z929" i="3"/>
  <c r="Z930" i="3"/>
  <c r="Z931" i="3"/>
  <c r="Z932" i="3"/>
  <c r="Z933" i="3"/>
  <c r="Z934" i="3"/>
  <c r="Z935" i="3"/>
  <c r="Z936" i="3"/>
  <c r="Z937" i="3"/>
  <c r="Z938" i="3"/>
  <c r="Z939" i="3"/>
  <c r="Z940" i="3"/>
  <c r="Z941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957" i="3"/>
  <c r="Z958" i="3"/>
  <c r="Z959" i="3"/>
  <c r="Z960" i="3"/>
  <c r="Z961" i="3"/>
  <c r="Z962" i="3"/>
  <c r="Z963" i="3"/>
  <c r="Z964" i="3"/>
  <c r="Z965" i="3"/>
  <c r="Z966" i="3"/>
  <c r="Z967" i="3"/>
  <c r="Z968" i="3"/>
  <c r="Z969" i="3"/>
  <c r="Z970" i="3"/>
  <c r="Z971" i="3"/>
  <c r="Z972" i="3"/>
  <c r="Z973" i="3"/>
  <c r="Z974" i="3"/>
  <c r="Z975" i="3"/>
  <c r="Z976" i="3"/>
  <c r="Z977" i="3"/>
  <c r="Z978" i="3"/>
  <c r="Z979" i="3"/>
  <c r="Z980" i="3"/>
  <c r="Z981" i="3"/>
  <c r="Z982" i="3"/>
  <c r="Z983" i="3"/>
  <c r="Z984" i="3"/>
  <c r="Z985" i="3"/>
  <c r="Z986" i="3"/>
  <c r="Z987" i="3"/>
  <c r="Z988" i="3"/>
  <c r="Z989" i="3"/>
  <c r="Z990" i="3"/>
  <c r="Z991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Z1004" i="3"/>
  <c r="Z1005" i="3"/>
  <c r="Z1006" i="3"/>
  <c r="Z1007" i="3"/>
  <c r="Z1008" i="3"/>
  <c r="Z1009" i="3"/>
  <c r="Z1010" i="3"/>
  <c r="Z1011" i="3"/>
  <c r="Z1012" i="3"/>
  <c r="Z1013" i="3"/>
  <c r="Z1014" i="3"/>
  <c r="Z1015" i="3"/>
  <c r="Z1016" i="3"/>
  <c r="Z1017" i="3"/>
  <c r="Z1018" i="3"/>
  <c r="Z1019" i="3"/>
  <c r="Z1020" i="3"/>
  <c r="Z1021" i="3"/>
  <c r="Z1022" i="3"/>
  <c r="Z1023" i="3"/>
  <c r="Z1024" i="3"/>
  <c r="Z1025" i="3"/>
  <c r="Z1026" i="3"/>
  <c r="Z1027" i="3"/>
  <c r="Z1028" i="3"/>
  <c r="Z1029" i="3"/>
  <c r="Z1030" i="3"/>
  <c r="Z1031" i="3"/>
  <c r="Z1032" i="3"/>
  <c r="Z1033" i="3"/>
  <c r="Z1034" i="3"/>
  <c r="Z1035" i="3"/>
  <c r="Z1036" i="3"/>
  <c r="Z1037" i="3"/>
  <c r="Z1038" i="3"/>
  <c r="Z1039" i="3"/>
  <c r="Z1040" i="3"/>
  <c r="Z1041" i="3"/>
  <c r="Z1042" i="3"/>
  <c r="Z1043" i="3"/>
  <c r="Z1044" i="3"/>
  <c r="Z1045" i="3"/>
  <c r="Z1046" i="3"/>
  <c r="Z1047" i="3"/>
  <c r="Z1048" i="3"/>
  <c r="Z1049" i="3"/>
  <c r="Z1050" i="3"/>
  <c r="Z1051" i="3"/>
  <c r="Z1052" i="3"/>
  <c r="Z1053" i="3"/>
  <c r="Z1054" i="3"/>
  <c r="Z1055" i="3"/>
  <c r="Z1056" i="3"/>
  <c r="Z1057" i="3"/>
  <c r="Z1058" i="3"/>
  <c r="Z1059" i="3"/>
  <c r="Z1060" i="3"/>
  <c r="Z1061" i="3"/>
  <c r="Z1062" i="3"/>
  <c r="Z1063" i="3"/>
  <c r="Z1064" i="3"/>
  <c r="Z1065" i="3"/>
  <c r="Z1066" i="3"/>
  <c r="Z1067" i="3"/>
  <c r="Z1068" i="3"/>
  <c r="Z1069" i="3"/>
  <c r="Z1070" i="3"/>
  <c r="Z1071" i="3"/>
  <c r="Z1072" i="3"/>
  <c r="Z1073" i="3"/>
  <c r="Z1074" i="3"/>
  <c r="Z1075" i="3"/>
  <c r="Z1076" i="3"/>
  <c r="Z1077" i="3"/>
  <c r="Z1078" i="3"/>
  <c r="Z1079" i="3"/>
  <c r="Z1080" i="3"/>
  <c r="Z1081" i="3"/>
  <c r="Z1082" i="3"/>
  <c r="Z1083" i="3"/>
  <c r="Z1084" i="3"/>
  <c r="Z1085" i="3"/>
  <c r="Z1086" i="3"/>
  <c r="Z1087" i="3"/>
  <c r="Z1088" i="3"/>
  <c r="Z1089" i="3"/>
  <c r="Z1090" i="3"/>
  <c r="Z1091" i="3"/>
  <c r="Z1092" i="3"/>
  <c r="Z1093" i="3"/>
  <c r="Z1094" i="3"/>
  <c r="Z1095" i="3"/>
  <c r="Z1096" i="3"/>
  <c r="Z1097" i="3"/>
  <c r="Z1098" i="3"/>
  <c r="Z1099" i="3"/>
  <c r="Z1100" i="3"/>
  <c r="Z1101" i="3"/>
  <c r="Z1102" i="3"/>
  <c r="Z1103" i="3"/>
  <c r="Z1104" i="3"/>
  <c r="Z1105" i="3"/>
  <c r="Z1106" i="3"/>
  <c r="Z1107" i="3"/>
  <c r="Z1108" i="3"/>
  <c r="Z1109" i="3"/>
  <c r="Z1110" i="3"/>
  <c r="Z1111" i="3"/>
  <c r="Z1112" i="3"/>
  <c r="Z1113" i="3"/>
  <c r="Z1114" i="3"/>
  <c r="Z1115" i="3"/>
  <c r="Z1116" i="3"/>
  <c r="Z1117" i="3"/>
  <c r="Z1118" i="3"/>
  <c r="Z1119" i="3"/>
  <c r="Z1120" i="3"/>
  <c r="Z1121" i="3"/>
  <c r="Z1122" i="3"/>
  <c r="Z1123" i="3"/>
  <c r="Z1124" i="3"/>
  <c r="Z1125" i="3"/>
  <c r="Z1126" i="3"/>
  <c r="Z1127" i="3"/>
  <c r="Z1128" i="3"/>
  <c r="Z1129" i="3"/>
  <c r="Z1130" i="3"/>
  <c r="Z1131" i="3"/>
  <c r="Z1132" i="3"/>
  <c r="Z1133" i="3"/>
  <c r="Z1134" i="3"/>
  <c r="Z1135" i="3"/>
  <c r="Z1136" i="3"/>
  <c r="Z1137" i="3"/>
  <c r="Z1138" i="3"/>
  <c r="Z1139" i="3"/>
  <c r="Z1140" i="3"/>
  <c r="Z1141" i="3"/>
  <c r="Z1142" i="3"/>
  <c r="Z1143" i="3"/>
  <c r="Z1144" i="3"/>
  <c r="Z1145" i="3"/>
  <c r="Z1146" i="3"/>
  <c r="Z1147" i="3"/>
  <c r="Z1148" i="3"/>
  <c r="Z1149" i="3"/>
  <c r="Z1150" i="3"/>
  <c r="Z1151" i="3"/>
  <c r="Z1152" i="3"/>
  <c r="Z1153" i="3"/>
  <c r="Z1154" i="3"/>
  <c r="Z1155" i="3"/>
  <c r="Z1156" i="3"/>
  <c r="Z1157" i="3"/>
  <c r="Z1158" i="3"/>
  <c r="Z1159" i="3"/>
  <c r="Z1160" i="3"/>
  <c r="Z1161" i="3"/>
  <c r="Z1162" i="3"/>
  <c r="Z1163" i="3"/>
  <c r="Z1164" i="3"/>
  <c r="Z1165" i="3"/>
  <c r="Z1166" i="3"/>
  <c r="Z1167" i="3"/>
  <c r="Z1168" i="3"/>
  <c r="Z1169" i="3"/>
  <c r="Z1170" i="3"/>
  <c r="Z1171" i="3"/>
  <c r="Z1172" i="3"/>
  <c r="Z1173" i="3"/>
  <c r="Z1174" i="3"/>
  <c r="Z1175" i="3"/>
  <c r="Z1176" i="3"/>
  <c r="Z1177" i="3"/>
  <c r="Z1178" i="3"/>
  <c r="Z1179" i="3"/>
  <c r="Z1180" i="3"/>
  <c r="Z1181" i="3"/>
  <c r="Z1182" i="3"/>
  <c r="Z1183" i="3"/>
  <c r="Z1184" i="3"/>
  <c r="Z1185" i="3"/>
  <c r="Z1186" i="3"/>
  <c r="Z1187" i="3"/>
  <c r="Z1188" i="3"/>
  <c r="Z1189" i="3"/>
  <c r="Z1190" i="3"/>
  <c r="Z1191" i="3"/>
  <c r="Z1192" i="3"/>
  <c r="Z1193" i="3"/>
  <c r="Z1194" i="3"/>
  <c r="Z1195" i="3"/>
  <c r="Z1196" i="3"/>
  <c r="Z1197" i="3"/>
  <c r="Z1198" i="3"/>
  <c r="Z1199" i="3"/>
  <c r="Z1200" i="3"/>
  <c r="Z1201" i="3"/>
  <c r="Z1202" i="3"/>
  <c r="Z1203" i="3"/>
  <c r="Z1204" i="3"/>
  <c r="Z1205" i="3"/>
  <c r="Z1206" i="3"/>
  <c r="Z1207" i="3"/>
  <c r="Z1208" i="3"/>
  <c r="Z1209" i="3"/>
  <c r="Z1210" i="3"/>
  <c r="Z1211" i="3"/>
  <c r="Z1212" i="3"/>
  <c r="Z1213" i="3"/>
  <c r="Z1214" i="3"/>
  <c r="Z1215" i="3"/>
  <c r="Z1216" i="3"/>
  <c r="Z1217" i="3"/>
  <c r="Z1218" i="3"/>
  <c r="Z1219" i="3"/>
  <c r="Z1220" i="3"/>
  <c r="Z1221" i="3"/>
  <c r="Z1222" i="3"/>
  <c r="Z1223" i="3"/>
  <c r="Z1224" i="3"/>
  <c r="Z1225" i="3"/>
  <c r="Z1226" i="3"/>
  <c r="Z1227" i="3"/>
  <c r="Z1228" i="3"/>
  <c r="Z1229" i="3"/>
  <c r="Z1230" i="3"/>
  <c r="Z1231" i="3"/>
  <c r="Z1232" i="3"/>
  <c r="Z1233" i="3"/>
  <c r="Z1234" i="3"/>
  <c r="Z1235" i="3"/>
  <c r="Z1236" i="3"/>
  <c r="Z1237" i="3"/>
  <c r="Z1238" i="3"/>
  <c r="Z1239" i="3"/>
  <c r="Z1240" i="3"/>
  <c r="Z1241" i="3"/>
  <c r="Z1242" i="3"/>
  <c r="Z1243" i="3"/>
  <c r="Z1244" i="3"/>
  <c r="Z1245" i="3"/>
  <c r="Z1246" i="3"/>
  <c r="Z1247" i="3"/>
  <c r="Z1248" i="3"/>
  <c r="Z1249" i="3"/>
  <c r="Z1250" i="3"/>
  <c r="Z1251" i="3"/>
  <c r="Z1252" i="3"/>
  <c r="Z1253" i="3"/>
  <c r="Z1254" i="3"/>
  <c r="Z1255" i="3"/>
  <c r="Z1256" i="3"/>
  <c r="Z1257" i="3"/>
  <c r="Z1258" i="3"/>
  <c r="Z1259" i="3"/>
  <c r="Z1260" i="3"/>
  <c r="Z1261" i="3"/>
  <c r="Z1262" i="3"/>
  <c r="Z1263" i="3"/>
  <c r="Z1264" i="3"/>
  <c r="Z1265" i="3"/>
  <c r="Z1266" i="3"/>
  <c r="Z1267" i="3"/>
  <c r="Z1268" i="3"/>
  <c r="Z1269" i="3"/>
  <c r="Z1270" i="3"/>
  <c r="Z1271" i="3"/>
  <c r="Z1272" i="3"/>
  <c r="Z1273" i="3"/>
  <c r="Z1274" i="3"/>
  <c r="Z1275" i="3"/>
  <c r="Z1276" i="3"/>
  <c r="Z1277" i="3"/>
  <c r="Z1278" i="3"/>
  <c r="Z1279" i="3"/>
  <c r="Z1280" i="3"/>
  <c r="Z1281" i="3"/>
  <c r="Z1282" i="3"/>
  <c r="Z1283" i="3"/>
  <c r="Z1284" i="3"/>
  <c r="Z1285" i="3"/>
  <c r="Z1286" i="3"/>
  <c r="Z1287" i="3"/>
  <c r="Z1288" i="3"/>
  <c r="Z1289" i="3"/>
  <c r="Z1290" i="3"/>
  <c r="Z1291" i="3"/>
  <c r="Z1292" i="3"/>
  <c r="Z1293" i="3"/>
  <c r="Z1294" i="3"/>
  <c r="Z1295" i="3"/>
  <c r="Z1296" i="3"/>
  <c r="Z1297" i="3"/>
  <c r="Z1298" i="3"/>
  <c r="Z1299" i="3"/>
  <c r="Z1300" i="3"/>
  <c r="Z1301" i="3"/>
  <c r="Z1302" i="3"/>
  <c r="Z1303" i="3"/>
  <c r="Z1304" i="3"/>
  <c r="Z1305" i="3"/>
  <c r="Z1306" i="3"/>
  <c r="Z1307" i="3"/>
  <c r="Z1308" i="3"/>
  <c r="Z1309" i="3"/>
  <c r="Z1310" i="3"/>
  <c r="Z1311" i="3"/>
  <c r="Z1312" i="3"/>
  <c r="Z1313" i="3"/>
  <c r="Z1314" i="3"/>
  <c r="Z1315" i="3"/>
  <c r="Z1316" i="3"/>
  <c r="Z1317" i="3"/>
  <c r="Z1318" i="3"/>
  <c r="Z1319" i="3"/>
  <c r="Z1320" i="3"/>
  <c r="Z1321" i="3"/>
  <c r="Z1322" i="3"/>
  <c r="Z1323" i="3"/>
  <c r="Z1324" i="3"/>
  <c r="Z1325" i="3"/>
  <c r="Z1326" i="3"/>
  <c r="Z1327" i="3"/>
  <c r="Z1328" i="3"/>
  <c r="Z1329" i="3"/>
  <c r="Z1330" i="3"/>
  <c r="Z1331" i="3"/>
  <c r="Z1332" i="3"/>
  <c r="Z1333" i="3"/>
  <c r="Z1334" i="3"/>
  <c r="Z1335" i="3"/>
  <c r="Z1336" i="3"/>
  <c r="Z1337" i="3"/>
  <c r="Z1338" i="3"/>
  <c r="Z1339" i="3"/>
  <c r="Z1340" i="3"/>
  <c r="Z1341" i="3"/>
  <c r="Z1342" i="3"/>
  <c r="Z1343" i="3"/>
  <c r="Z1344" i="3"/>
  <c r="Z1345" i="3"/>
  <c r="Z1346" i="3"/>
  <c r="Z1347" i="3"/>
  <c r="Z1348" i="3"/>
  <c r="Z1349" i="3"/>
  <c r="Z1350" i="3"/>
  <c r="Z1351" i="3"/>
  <c r="Z1352" i="3"/>
  <c r="Z1353" i="3"/>
  <c r="Z1354" i="3"/>
  <c r="Z1355" i="3"/>
  <c r="Z1356" i="3"/>
  <c r="Z1357" i="3"/>
  <c r="Z1358" i="3"/>
  <c r="Z1359" i="3"/>
  <c r="Z1360" i="3"/>
  <c r="Z1361" i="3"/>
  <c r="Z1362" i="3"/>
  <c r="Z1363" i="3"/>
  <c r="Z1364" i="3"/>
  <c r="Z1365" i="3"/>
  <c r="Z1366" i="3"/>
  <c r="Z1367" i="3"/>
  <c r="Z1368" i="3"/>
  <c r="Z1369" i="3"/>
  <c r="Z1370" i="3"/>
  <c r="Z1371" i="3"/>
  <c r="Z1372" i="3"/>
  <c r="Z1373" i="3"/>
  <c r="Z1374" i="3"/>
  <c r="Z1375" i="3"/>
  <c r="Z1376" i="3"/>
  <c r="Z1377" i="3"/>
  <c r="Z1378" i="3"/>
  <c r="Z1379" i="3"/>
  <c r="Z1380" i="3"/>
  <c r="Z1381" i="3"/>
  <c r="Z1382" i="3"/>
  <c r="Z1383" i="3"/>
  <c r="Z1384" i="3"/>
  <c r="Z1385" i="3"/>
  <c r="Z1386" i="3"/>
  <c r="Z1387" i="3"/>
  <c r="Z1388" i="3"/>
  <c r="Z1389" i="3"/>
  <c r="Z1390" i="3"/>
  <c r="Z1391" i="3"/>
  <c r="Z1392" i="3"/>
  <c r="Z1393" i="3"/>
  <c r="Z1394" i="3"/>
  <c r="Z1395" i="3"/>
  <c r="Z1396" i="3"/>
  <c r="Z1397" i="3"/>
  <c r="Z1398" i="3"/>
  <c r="Z1399" i="3"/>
  <c r="Z1400" i="3"/>
  <c r="Z1401" i="3"/>
  <c r="Z1402" i="3"/>
  <c r="Z1403" i="3"/>
  <c r="Z1404" i="3"/>
  <c r="Z1405" i="3"/>
  <c r="Z1406" i="3"/>
  <c r="Z1407" i="3"/>
  <c r="Z1408" i="3"/>
  <c r="Z1409" i="3"/>
  <c r="Z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24" i="3"/>
  <c r="AA625" i="3"/>
  <c r="AA626" i="3"/>
  <c r="AA627" i="3"/>
  <c r="AA628" i="3"/>
  <c r="AA629" i="3"/>
  <c r="AA630" i="3"/>
  <c r="AA631" i="3"/>
  <c r="AA632" i="3"/>
  <c r="AA633" i="3"/>
  <c r="AA634" i="3"/>
  <c r="AA635" i="3"/>
  <c r="AA636" i="3"/>
  <c r="AA637" i="3"/>
  <c r="AA638" i="3"/>
  <c r="AA639" i="3"/>
  <c r="AA640" i="3"/>
  <c r="AA641" i="3"/>
  <c r="AA642" i="3"/>
  <c r="AA643" i="3"/>
  <c r="AA644" i="3"/>
  <c r="AA645" i="3"/>
  <c r="AA646" i="3"/>
  <c r="AA647" i="3"/>
  <c r="AA648" i="3"/>
  <c r="AA649" i="3"/>
  <c r="AA650" i="3"/>
  <c r="AA651" i="3"/>
  <c r="AA652" i="3"/>
  <c r="AA653" i="3"/>
  <c r="AA654" i="3"/>
  <c r="AA655" i="3"/>
  <c r="AA656" i="3"/>
  <c r="AA657" i="3"/>
  <c r="AA658" i="3"/>
  <c r="AA659" i="3"/>
  <c r="AA660" i="3"/>
  <c r="AA661" i="3"/>
  <c r="AA662" i="3"/>
  <c r="AA663" i="3"/>
  <c r="AA664" i="3"/>
  <c r="AA665" i="3"/>
  <c r="AA666" i="3"/>
  <c r="AA667" i="3"/>
  <c r="AA668" i="3"/>
  <c r="AA669" i="3"/>
  <c r="AA670" i="3"/>
  <c r="AA671" i="3"/>
  <c r="AA672" i="3"/>
  <c r="AA673" i="3"/>
  <c r="AA674" i="3"/>
  <c r="AA675" i="3"/>
  <c r="AA676" i="3"/>
  <c r="AA677" i="3"/>
  <c r="AA678" i="3"/>
  <c r="AA679" i="3"/>
  <c r="AA680" i="3"/>
  <c r="AA681" i="3"/>
  <c r="AA682" i="3"/>
  <c r="AA683" i="3"/>
  <c r="AA684" i="3"/>
  <c r="AA685" i="3"/>
  <c r="AA686" i="3"/>
  <c r="AA687" i="3"/>
  <c r="AA688" i="3"/>
  <c r="AA689" i="3"/>
  <c r="AA690" i="3"/>
  <c r="AA691" i="3"/>
  <c r="AA692" i="3"/>
  <c r="AA693" i="3"/>
  <c r="AA694" i="3"/>
  <c r="AA695" i="3"/>
  <c r="AA696" i="3"/>
  <c r="AA697" i="3"/>
  <c r="AA698" i="3"/>
  <c r="AA699" i="3"/>
  <c r="AA700" i="3"/>
  <c r="AA701" i="3"/>
  <c r="AA702" i="3"/>
  <c r="AA703" i="3"/>
  <c r="AA704" i="3"/>
  <c r="AA705" i="3"/>
  <c r="AA706" i="3"/>
  <c r="AA707" i="3"/>
  <c r="AA708" i="3"/>
  <c r="AA709" i="3"/>
  <c r="AA710" i="3"/>
  <c r="AA711" i="3"/>
  <c r="AA712" i="3"/>
  <c r="AA713" i="3"/>
  <c r="AA714" i="3"/>
  <c r="AA715" i="3"/>
  <c r="AA716" i="3"/>
  <c r="AA717" i="3"/>
  <c r="AA718" i="3"/>
  <c r="AA719" i="3"/>
  <c r="AA720" i="3"/>
  <c r="AA721" i="3"/>
  <c r="AA722" i="3"/>
  <c r="AA723" i="3"/>
  <c r="AA724" i="3"/>
  <c r="AA725" i="3"/>
  <c r="AA726" i="3"/>
  <c r="AA727" i="3"/>
  <c r="AA728" i="3"/>
  <c r="AA729" i="3"/>
  <c r="AA730" i="3"/>
  <c r="AA731" i="3"/>
  <c r="AA732" i="3"/>
  <c r="AA733" i="3"/>
  <c r="AA734" i="3"/>
  <c r="AA735" i="3"/>
  <c r="AA736" i="3"/>
  <c r="AA737" i="3"/>
  <c r="AA738" i="3"/>
  <c r="AA739" i="3"/>
  <c r="AA740" i="3"/>
  <c r="AA741" i="3"/>
  <c r="AA742" i="3"/>
  <c r="AA743" i="3"/>
  <c r="AA744" i="3"/>
  <c r="AA745" i="3"/>
  <c r="AA746" i="3"/>
  <c r="AA747" i="3"/>
  <c r="AA748" i="3"/>
  <c r="AA749" i="3"/>
  <c r="AA750" i="3"/>
  <c r="AA751" i="3"/>
  <c r="AA752" i="3"/>
  <c r="AA753" i="3"/>
  <c r="AA754" i="3"/>
  <c r="AA755" i="3"/>
  <c r="AA756" i="3"/>
  <c r="AA757" i="3"/>
  <c r="AA758" i="3"/>
  <c r="AA759" i="3"/>
  <c r="AA760" i="3"/>
  <c r="AA761" i="3"/>
  <c r="AA762" i="3"/>
  <c r="AA763" i="3"/>
  <c r="AA764" i="3"/>
  <c r="AA765" i="3"/>
  <c r="AA766" i="3"/>
  <c r="AA767" i="3"/>
  <c r="AA768" i="3"/>
  <c r="AA769" i="3"/>
  <c r="AA770" i="3"/>
  <c r="AA771" i="3"/>
  <c r="AA772" i="3"/>
  <c r="AA773" i="3"/>
  <c r="AA774" i="3"/>
  <c r="AA775" i="3"/>
  <c r="AA776" i="3"/>
  <c r="AA777" i="3"/>
  <c r="AA778" i="3"/>
  <c r="AA779" i="3"/>
  <c r="AA780" i="3"/>
  <c r="AA781" i="3"/>
  <c r="AA782" i="3"/>
  <c r="AA783" i="3"/>
  <c r="AA784" i="3"/>
  <c r="AA785" i="3"/>
  <c r="AA786" i="3"/>
  <c r="AA787" i="3"/>
  <c r="AA788" i="3"/>
  <c r="AA789" i="3"/>
  <c r="AA790" i="3"/>
  <c r="AA791" i="3"/>
  <c r="AA792" i="3"/>
  <c r="AA793" i="3"/>
  <c r="AA794" i="3"/>
  <c r="AA795" i="3"/>
  <c r="AA796" i="3"/>
  <c r="AA797" i="3"/>
  <c r="AA798" i="3"/>
  <c r="AA799" i="3"/>
  <c r="AA800" i="3"/>
  <c r="AA801" i="3"/>
  <c r="AA802" i="3"/>
  <c r="AA803" i="3"/>
  <c r="AA804" i="3"/>
  <c r="AA805" i="3"/>
  <c r="AA806" i="3"/>
  <c r="AA807" i="3"/>
  <c r="AA808" i="3"/>
  <c r="AA809" i="3"/>
  <c r="AA810" i="3"/>
  <c r="AA811" i="3"/>
  <c r="AA812" i="3"/>
  <c r="AA813" i="3"/>
  <c r="AA814" i="3"/>
  <c r="AA815" i="3"/>
  <c r="AA816" i="3"/>
  <c r="AA817" i="3"/>
  <c r="AA818" i="3"/>
  <c r="AA819" i="3"/>
  <c r="AA820" i="3"/>
  <c r="AA821" i="3"/>
  <c r="AA822" i="3"/>
  <c r="AA823" i="3"/>
  <c r="AA824" i="3"/>
  <c r="AA825" i="3"/>
  <c r="AA826" i="3"/>
  <c r="AA827" i="3"/>
  <c r="AA828" i="3"/>
  <c r="AA829" i="3"/>
  <c r="AA830" i="3"/>
  <c r="AA831" i="3"/>
  <c r="AA832" i="3"/>
  <c r="AA833" i="3"/>
  <c r="AA834" i="3"/>
  <c r="AA835" i="3"/>
  <c r="AA836" i="3"/>
  <c r="AA837" i="3"/>
  <c r="AA838" i="3"/>
  <c r="AA839" i="3"/>
  <c r="AA840" i="3"/>
  <c r="AA841" i="3"/>
  <c r="AA842" i="3"/>
  <c r="AA843" i="3"/>
  <c r="AA844" i="3"/>
  <c r="AA845" i="3"/>
  <c r="AA846" i="3"/>
  <c r="AA847" i="3"/>
  <c r="AA848" i="3"/>
  <c r="AA849" i="3"/>
  <c r="AA850" i="3"/>
  <c r="AA851" i="3"/>
  <c r="AA852" i="3"/>
  <c r="AA853" i="3"/>
  <c r="AA854" i="3"/>
  <c r="AA855" i="3"/>
  <c r="AA856" i="3"/>
  <c r="AA857" i="3"/>
  <c r="AA858" i="3"/>
  <c r="AA859" i="3"/>
  <c r="AA860" i="3"/>
  <c r="AA861" i="3"/>
  <c r="AA862" i="3"/>
  <c r="AA863" i="3"/>
  <c r="AA864" i="3"/>
  <c r="AA865" i="3"/>
  <c r="AA866" i="3"/>
  <c r="AA867" i="3"/>
  <c r="AA868" i="3"/>
  <c r="AA869" i="3"/>
  <c r="AA870" i="3"/>
  <c r="AA871" i="3"/>
  <c r="AA872" i="3"/>
  <c r="AA873" i="3"/>
  <c r="AA874" i="3"/>
  <c r="AA875" i="3"/>
  <c r="AA876" i="3"/>
  <c r="AA877" i="3"/>
  <c r="AA878" i="3"/>
  <c r="AA879" i="3"/>
  <c r="AA880" i="3"/>
  <c r="AA881" i="3"/>
  <c r="AA882" i="3"/>
  <c r="AA883" i="3"/>
  <c r="AA884" i="3"/>
  <c r="AA885" i="3"/>
  <c r="AA886" i="3"/>
  <c r="AA887" i="3"/>
  <c r="AA888" i="3"/>
  <c r="AA889" i="3"/>
  <c r="AA890" i="3"/>
  <c r="AA891" i="3"/>
  <c r="AA892" i="3"/>
  <c r="AA893" i="3"/>
  <c r="AA894" i="3"/>
  <c r="AA895" i="3"/>
  <c r="AA896" i="3"/>
  <c r="AA897" i="3"/>
  <c r="AA898" i="3"/>
  <c r="AA899" i="3"/>
  <c r="AA900" i="3"/>
  <c r="AA901" i="3"/>
  <c r="AA902" i="3"/>
  <c r="AA903" i="3"/>
  <c r="AA904" i="3"/>
  <c r="AA905" i="3"/>
  <c r="AA906" i="3"/>
  <c r="AA907" i="3"/>
  <c r="AA908" i="3"/>
  <c r="AA909" i="3"/>
  <c r="AA910" i="3"/>
  <c r="AA911" i="3"/>
  <c r="AA912" i="3"/>
  <c r="AA913" i="3"/>
  <c r="AA914" i="3"/>
  <c r="AA915" i="3"/>
  <c r="AA916" i="3"/>
  <c r="AA917" i="3"/>
  <c r="AA918" i="3"/>
  <c r="AA919" i="3"/>
  <c r="AA920" i="3"/>
  <c r="AA921" i="3"/>
  <c r="AA922" i="3"/>
  <c r="AA923" i="3"/>
  <c r="AA924" i="3"/>
  <c r="AA925" i="3"/>
  <c r="AA926" i="3"/>
  <c r="AA927" i="3"/>
  <c r="AA928" i="3"/>
  <c r="AA929" i="3"/>
  <c r="AA930" i="3"/>
  <c r="AA931" i="3"/>
  <c r="AA932" i="3"/>
  <c r="AA933" i="3"/>
  <c r="AA934" i="3"/>
  <c r="AA935" i="3"/>
  <c r="AA936" i="3"/>
  <c r="AA937" i="3"/>
  <c r="AA938" i="3"/>
  <c r="AA939" i="3"/>
  <c r="AA940" i="3"/>
  <c r="AA941" i="3"/>
  <c r="AA942" i="3"/>
  <c r="AA943" i="3"/>
  <c r="AA944" i="3"/>
  <c r="AA945" i="3"/>
  <c r="AA946" i="3"/>
  <c r="AA947" i="3"/>
  <c r="AA948" i="3"/>
  <c r="AA949" i="3"/>
  <c r="AA950" i="3"/>
  <c r="AA951" i="3"/>
  <c r="AA952" i="3"/>
  <c r="AA953" i="3"/>
  <c r="AA954" i="3"/>
  <c r="AA955" i="3"/>
  <c r="AA956" i="3"/>
  <c r="AA957" i="3"/>
  <c r="AA958" i="3"/>
  <c r="AA959" i="3"/>
  <c r="AA960" i="3"/>
  <c r="AA961" i="3"/>
  <c r="AA962" i="3"/>
  <c r="AA963" i="3"/>
  <c r="AA964" i="3"/>
  <c r="AA965" i="3"/>
  <c r="AA966" i="3"/>
  <c r="AA967" i="3"/>
  <c r="AA968" i="3"/>
  <c r="AA969" i="3"/>
  <c r="AA970" i="3"/>
  <c r="AA971" i="3"/>
  <c r="AA972" i="3"/>
  <c r="AA973" i="3"/>
  <c r="AA974" i="3"/>
  <c r="AA975" i="3"/>
  <c r="AA976" i="3"/>
  <c r="AA977" i="3"/>
  <c r="AA978" i="3"/>
  <c r="AA979" i="3"/>
  <c r="AA980" i="3"/>
  <c r="AA981" i="3"/>
  <c r="AA982" i="3"/>
  <c r="AA983" i="3"/>
  <c r="AA984" i="3"/>
  <c r="AA985" i="3"/>
  <c r="AA986" i="3"/>
  <c r="AA987" i="3"/>
  <c r="AA988" i="3"/>
  <c r="AA989" i="3"/>
  <c r="AA990" i="3"/>
  <c r="AA991" i="3"/>
  <c r="AA992" i="3"/>
  <c r="AA993" i="3"/>
  <c r="AA994" i="3"/>
  <c r="AA995" i="3"/>
  <c r="AA996" i="3"/>
  <c r="AA997" i="3"/>
  <c r="AA998" i="3"/>
  <c r="AA999" i="3"/>
  <c r="AA1000" i="3"/>
  <c r="AA1001" i="3"/>
  <c r="AA1002" i="3"/>
  <c r="AA1003" i="3"/>
  <c r="AA1004" i="3"/>
  <c r="AA1005" i="3"/>
  <c r="AA1006" i="3"/>
  <c r="AA1007" i="3"/>
  <c r="AA1008" i="3"/>
  <c r="AA1009" i="3"/>
  <c r="AA1010" i="3"/>
  <c r="AA1011" i="3"/>
  <c r="AA1012" i="3"/>
  <c r="AA1013" i="3"/>
  <c r="AA1014" i="3"/>
  <c r="AA1015" i="3"/>
  <c r="AA1016" i="3"/>
  <c r="AA1017" i="3"/>
  <c r="AA1018" i="3"/>
  <c r="AA1019" i="3"/>
  <c r="AA1020" i="3"/>
  <c r="AA1021" i="3"/>
  <c r="AA1022" i="3"/>
  <c r="AA1023" i="3"/>
  <c r="AA1024" i="3"/>
  <c r="AA1025" i="3"/>
  <c r="AA1026" i="3"/>
  <c r="AA1027" i="3"/>
  <c r="AA1028" i="3"/>
  <c r="AA1029" i="3"/>
  <c r="AA1030" i="3"/>
  <c r="AA1031" i="3"/>
  <c r="AA1032" i="3"/>
  <c r="AA1033" i="3"/>
  <c r="AA1034" i="3"/>
  <c r="AA1035" i="3"/>
  <c r="AA1036" i="3"/>
  <c r="AA1037" i="3"/>
  <c r="AA1038" i="3"/>
  <c r="AA1039" i="3"/>
  <c r="AA1040" i="3"/>
  <c r="AA1041" i="3"/>
  <c r="AA1042" i="3"/>
  <c r="AA1043" i="3"/>
  <c r="AA1044" i="3"/>
  <c r="AA1045" i="3"/>
  <c r="AA1046" i="3"/>
  <c r="AA1047" i="3"/>
  <c r="AA1048" i="3"/>
  <c r="AA1049" i="3"/>
  <c r="AA1050" i="3"/>
  <c r="AA1051" i="3"/>
  <c r="AA1052" i="3"/>
  <c r="AA1053" i="3"/>
  <c r="AA1054" i="3"/>
  <c r="AA1055" i="3"/>
  <c r="AA1056" i="3"/>
  <c r="AA1057" i="3"/>
  <c r="AA1058" i="3"/>
  <c r="AA1059" i="3"/>
  <c r="AA1060" i="3"/>
  <c r="AA1061" i="3"/>
  <c r="AA1062" i="3"/>
  <c r="AA1063" i="3"/>
  <c r="AA1064" i="3"/>
  <c r="AA1065" i="3"/>
  <c r="AA1066" i="3"/>
  <c r="AA1067" i="3"/>
  <c r="AA1068" i="3"/>
  <c r="AA1069" i="3"/>
  <c r="AA1070" i="3"/>
  <c r="AA1071" i="3"/>
  <c r="AA1072" i="3"/>
  <c r="AA1073" i="3"/>
  <c r="AA1074" i="3"/>
  <c r="AA1075" i="3"/>
  <c r="AA1076" i="3"/>
  <c r="AA1077" i="3"/>
  <c r="AA1078" i="3"/>
  <c r="AA1079" i="3"/>
  <c r="AA1080" i="3"/>
  <c r="AA1081" i="3"/>
  <c r="AA1082" i="3"/>
  <c r="AA1083" i="3"/>
  <c r="AA1084" i="3"/>
  <c r="AA1085" i="3"/>
  <c r="AA1086" i="3"/>
  <c r="AA1087" i="3"/>
  <c r="AA1088" i="3"/>
  <c r="AA1089" i="3"/>
  <c r="AA1090" i="3"/>
  <c r="AA1091" i="3"/>
  <c r="AA1092" i="3"/>
  <c r="AA1093" i="3"/>
  <c r="AA1094" i="3"/>
  <c r="AA1095" i="3"/>
  <c r="AA1096" i="3"/>
  <c r="AA1097" i="3"/>
  <c r="AA1098" i="3"/>
  <c r="AA1099" i="3"/>
  <c r="AA1100" i="3"/>
  <c r="AA1101" i="3"/>
  <c r="AA1102" i="3"/>
  <c r="AA1103" i="3"/>
  <c r="AA1104" i="3"/>
  <c r="AA1105" i="3"/>
  <c r="AA1106" i="3"/>
  <c r="AA1107" i="3"/>
  <c r="AA1108" i="3"/>
  <c r="AA1109" i="3"/>
  <c r="AA1110" i="3"/>
  <c r="AA1111" i="3"/>
  <c r="AA1112" i="3"/>
  <c r="AA1113" i="3"/>
  <c r="AA1114" i="3"/>
  <c r="AA1115" i="3"/>
  <c r="AA1116" i="3"/>
  <c r="AA1117" i="3"/>
  <c r="AA1118" i="3"/>
  <c r="AA1119" i="3"/>
  <c r="AA1120" i="3"/>
  <c r="AA1121" i="3"/>
  <c r="AA1122" i="3"/>
  <c r="AA1123" i="3"/>
  <c r="AA1124" i="3"/>
  <c r="AA1125" i="3"/>
  <c r="AA1126" i="3"/>
  <c r="AA1127" i="3"/>
  <c r="AA1128" i="3"/>
  <c r="AA1129" i="3"/>
  <c r="AA1130" i="3"/>
  <c r="AA1131" i="3"/>
  <c r="AA1132" i="3"/>
  <c r="AA1133" i="3"/>
  <c r="AA1134" i="3"/>
  <c r="AA1135" i="3"/>
  <c r="AA1136" i="3"/>
  <c r="AA1137" i="3"/>
  <c r="AA1138" i="3"/>
  <c r="AA1139" i="3"/>
  <c r="AA1140" i="3"/>
  <c r="AA1141" i="3"/>
  <c r="AA1142" i="3"/>
  <c r="AA1143" i="3"/>
  <c r="AA1144" i="3"/>
  <c r="AA1145" i="3"/>
  <c r="AA1146" i="3"/>
  <c r="AA1147" i="3"/>
  <c r="AA1148" i="3"/>
  <c r="AA1149" i="3"/>
  <c r="AA1150" i="3"/>
  <c r="AA1151" i="3"/>
  <c r="AA1152" i="3"/>
  <c r="AA1153" i="3"/>
  <c r="AA1154" i="3"/>
  <c r="AA1155" i="3"/>
  <c r="AA1156" i="3"/>
  <c r="AA1157" i="3"/>
  <c r="AA1158" i="3"/>
  <c r="AA1159" i="3"/>
  <c r="AA1160" i="3"/>
  <c r="AA1161" i="3"/>
  <c r="AA1162" i="3"/>
  <c r="AA1163" i="3"/>
  <c r="AA1164" i="3"/>
  <c r="AA1165" i="3"/>
  <c r="AA1166" i="3"/>
  <c r="AA1167" i="3"/>
  <c r="AA1168" i="3"/>
  <c r="AA1169" i="3"/>
  <c r="AA1170" i="3"/>
  <c r="AA1171" i="3"/>
  <c r="AA1172" i="3"/>
  <c r="AA1173" i="3"/>
  <c r="AA1174" i="3"/>
  <c r="AA1175" i="3"/>
  <c r="AA1176" i="3"/>
  <c r="AA1177" i="3"/>
  <c r="AA1178" i="3"/>
  <c r="AA1179" i="3"/>
  <c r="AA1180" i="3"/>
  <c r="AA1181" i="3"/>
  <c r="AA1182" i="3"/>
  <c r="AA1183" i="3"/>
  <c r="AA1184" i="3"/>
  <c r="AA1185" i="3"/>
  <c r="AA1186" i="3"/>
  <c r="AA1187" i="3"/>
  <c r="AA1188" i="3"/>
  <c r="AA1189" i="3"/>
  <c r="AA1190" i="3"/>
  <c r="AA1191" i="3"/>
  <c r="AA1192" i="3"/>
  <c r="AA1193" i="3"/>
  <c r="AA1194" i="3"/>
  <c r="AA1195" i="3"/>
  <c r="AA1196" i="3"/>
  <c r="AA1197" i="3"/>
  <c r="AA1198" i="3"/>
  <c r="AA1199" i="3"/>
  <c r="AA1200" i="3"/>
  <c r="AA1201" i="3"/>
  <c r="AA1202" i="3"/>
  <c r="AA1203" i="3"/>
  <c r="AA1204" i="3"/>
  <c r="AA1205" i="3"/>
  <c r="AA1206" i="3"/>
  <c r="AA1207" i="3"/>
  <c r="AA1208" i="3"/>
  <c r="AA1209" i="3"/>
  <c r="AA1210" i="3"/>
  <c r="AA1211" i="3"/>
  <c r="AA1212" i="3"/>
  <c r="AA1213" i="3"/>
  <c r="AA1214" i="3"/>
  <c r="AA1215" i="3"/>
  <c r="AA1216" i="3"/>
  <c r="AA1217" i="3"/>
  <c r="AA1218" i="3"/>
  <c r="AA1219" i="3"/>
  <c r="AA1220" i="3"/>
  <c r="AA1221" i="3"/>
  <c r="AA1222" i="3"/>
  <c r="AA1223" i="3"/>
  <c r="AA1224" i="3"/>
  <c r="AA1225" i="3"/>
  <c r="AA1226" i="3"/>
  <c r="AA1227" i="3"/>
  <c r="AA1228" i="3"/>
  <c r="AA1229" i="3"/>
  <c r="AA1230" i="3"/>
  <c r="AA1231" i="3"/>
  <c r="AA1232" i="3"/>
  <c r="AA1233" i="3"/>
  <c r="AA1234" i="3"/>
  <c r="AA1235" i="3"/>
  <c r="AA1236" i="3"/>
  <c r="AA1237" i="3"/>
  <c r="AA1238" i="3"/>
  <c r="AA1239" i="3"/>
  <c r="AA1240" i="3"/>
  <c r="AA1241" i="3"/>
  <c r="AA1242" i="3"/>
  <c r="AA1243" i="3"/>
  <c r="AA1244" i="3"/>
  <c r="AA1245" i="3"/>
  <c r="AA1246" i="3"/>
  <c r="AA1247" i="3"/>
  <c r="AA1248" i="3"/>
  <c r="AA1249" i="3"/>
  <c r="AA1250" i="3"/>
  <c r="AA1251" i="3"/>
  <c r="AA1252" i="3"/>
  <c r="AA1253" i="3"/>
  <c r="AA1254" i="3"/>
  <c r="AA1255" i="3"/>
  <c r="AA1256" i="3"/>
  <c r="AA1257" i="3"/>
  <c r="AA1258" i="3"/>
  <c r="AA1259" i="3"/>
  <c r="AA1260" i="3"/>
  <c r="AA1261" i="3"/>
  <c r="AA1262" i="3"/>
  <c r="AA1263" i="3"/>
  <c r="AA1264" i="3"/>
  <c r="AA1265" i="3"/>
  <c r="AA1266" i="3"/>
  <c r="AA1267" i="3"/>
  <c r="AA1268" i="3"/>
  <c r="AA1269" i="3"/>
  <c r="AA1270" i="3"/>
  <c r="AA1271" i="3"/>
  <c r="AA1272" i="3"/>
  <c r="AA1273" i="3"/>
  <c r="AA1274" i="3"/>
  <c r="AA1275" i="3"/>
  <c r="AA1276" i="3"/>
  <c r="AA1277" i="3"/>
  <c r="AA1278" i="3"/>
  <c r="AA1279" i="3"/>
  <c r="AA1280" i="3"/>
  <c r="AA1281" i="3"/>
  <c r="AA1282" i="3"/>
  <c r="AA1283" i="3"/>
  <c r="AA1284" i="3"/>
  <c r="AA1285" i="3"/>
  <c r="AA1286" i="3"/>
  <c r="AA1287" i="3"/>
  <c r="AA1288" i="3"/>
  <c r="AA1289" i="3"/>
  <c r="AA1290" i="3"/>
  <c r="AA1291" i="3"/>
  <c r="AA1292" i="3"/>
  <c r="AA1293" i="3"/>
  <c r="AA1294" i="3"/>
  <c r="AA1295" i="3"/>
  <c r="AA1296" i="3"/>
  <c r="AA1297" i="3"/>
  <c r="AA1298" i="3"/>
  <c r="AA1299" i="3"/>
  <c r="AA1300" i="3"/>
  <c r="AA1301" i="3"/>
  <c r="AA1302" i="3"/>
  <c r="AA1303" i="3"/>
  <c r="AA1304" i="3"/>
  <c r="AA1305" i="3"/>
  <c r="AA1306" i="3"/>
  <c r="AA1307" i="3"/>
  <c r="AA1308" i="3"/>
  <c r="AA1309" i="3"/>
  <c r="AA1310" i="3"/>
  <c r="AA1311" i="3"/>
  <c r="AA1312" i="3"/>
  <c r="AA1313" i="3"/>
  <c r="AA1314" i="3"/>
  <c r="AA1315" i="3"/>
  <c r="AA1316" i="3"/>
  <c r="AA1317" i="3"/>
  <c r="AA1318" i="3"/>
  <c r="AA1319" i="3"/>
  <c r="AA1320" i="3"/>
  <c r="AA1321" i="3"/>
  <c r="AA1322" i="3"/>
  <c r="AA1323" i="3"/>
  <c r="AA1324" i="3"/>
  <c r="AA1325" i="3"/>
  <c r="AA1326" i="3"/>
  <c r="AA1327" i="3"/>
  <c r="AA1328" i="3"/>
  <c r="AA1329" i="3"/>
  <c r="AA1330" i="3"/>
  <c r="AA1331" i="3"/>
  <c r="AA1332" i="3"/>
  <c r="AA1333" i="3"/>
  <c r="AA1334" i="3"/>
  <c r="AA1335" i="3"/>
  <c r="AA1336" i="3"/>
  <c r="AA1337" i="3"/>
  <c r="AA1338" i="3"/>
  <c r="AA1339" i="3"/>
  <c r="AA1340" i="3"/>
  <c r="AA1341" i="3"/>
  <c r="AA1342" i="3"/>
  <c r="AA1343" i="3"/>
  <c r="AA1344" i="3"/>
  <c r="AA1345" i="3"/>
  <c r="AA1346" i="3"/>
  <c r="AA1347" i="3"/>
  <c r="AA1348" i="3"/>
  <c r="AA1349" i="3"/>
  <c r="AA1350" i="3"/>
  <c r="AA1351" i="3"/>
  <c r="AA1352" i="3"/>
  <c r="AA1353" i="3"/>
  <c r="AA1354" i="3"/>
  <c r="AA1355" i="3"/>
  <c r="AA1356" i="3"/>
  <c r="AA1357" i="3"/>
  <c r="AA1358" i="3"/>
  <c r="AA1359" i="3"/>
  <c r="AA1360" i="3"/>
  <c r="AA1361" i="3"/>
  <c r="AA1362" i="3"/>
  <c r="AA1363" i="3"/>
  <c r="AA1364" i="3"/>
  <c r="AA1365" i="3"/>
  <c r="AA1366" i="3"/>
  <c r="AA1367" i="3"/>
  <c r="AA1368" i="3"/>
  <c r="AA1369" i="3"/>
  <c r="AA1370" i="3"/>
  <c r="AA1371" i="3"/>
  <c r="AA1372" i="3"/>
  <c r="AA1373" i="3"/>
  <c r="AA1374" i="3"/>
  <c r="AA1375" i="3"/>
  <c r="AA1376" i="3"/>
  <c r="AA1377" i="3"/>
  <c r="AA1378" i="3"/>
  <c r="AA1379" i="3"/>
  <c r="AA1380" i="3"/>
  <c r="AA1381" i="3"/>
  <c r="AA1382" i="3"/>
  <c r="AA1383" i="3"/>
  <c r="AA1384" i="3"/>
  <c r="AA1385" i="3"/>
  <c r="AA1386" i="3"/>
  <c r="AA1387" i="3"/>
  <c r="AA1388" i="3"/>
  <c r="AA1389" i="3"/>
  <c r="AA1390" i="3"/>
  <c r="AA1391" i="3"/>
  <c r="AA1392" i="3"/>
  <c r="AA1393" i="3"/>
  <c r="AA1394" i="3"/>
  <c r="AA1395" i="3"/>
  <c r="AA1396" i="3"/>
  <c r="AA1397" i="3"/>
  <c r="AA1398" i="3"/>
  <c r="AA1399" i="3"/>
  <c r="AA1400" i="3"/>
  <c r="AA1401" i="3"/>
  <c r="AA1402" i="3"/>
  <c r="AA1403" i="3"/>
  <c r="AA1404" i="3"/>
  <c r="AA1405" i="3"/>
  <c r="AA1406" i="3"/>
  <c r="AA1407" i="3"/>
  <c r="AA1408" i="3"/>
  <c r="AA1409" i="3"/>
  <c r="AA14" i="3"/>
</calcChain>
</file>

<file path=xl/sharedStrings.xml><?xml version="1.0" encoding="utf-8"?>
<sst xmlns="http://schemas.openxmlformats.org/spreadsheetml/2006/main" count="4052" uniqueCount="1563">
  <si>
    <t>Municipio de Sombrerete</t>
  </si>
  <si>
    <t>Nomina Quincenal</t>
  </si>
  <si>
    <t>Gallegos Hernandez Arturo</t>
  </si>
  <si>
    <t>Ayala Ortiz Maria Josefina</t>
  </si>
  <si>
    <t>Barajas Hidalgo Francisco</t>
  </si>
  <si>
    <t>Juarez Martinez Ma Guadalupe</t>
  </si>
  <si>
    <t>Muro Cedillo Jose</t>
  </si>
  <si>
    <t>Castro Herrera Juana De Lourde</t>
  </si>
  <si>
    <t>Garcia Hidalgo Jesus</t>
  </si>
  <si>
    <t>Castro Herrera Aida Ena</t>
  </si>
  <si>
    <t>Diaz Espino Manuel</t>
  </si>
  <si>
    <t>Valdez Felix Monica</t>
  </si>
  <si>
    <t>Flores Escamilla Carmen Beatriz</t>
  </si>
  <si>
    <t>Garcia Hernandez Maria Del Carmen</t>
  </si>
  <si>
    <t>Gomez Delgado Bertha</t>
  </si>
  <si>
    <t>Gonzalez Dueñez Manuel</t>
  </si>
  <si>
    <t>Gutierrez Cabral Hortencia</t>
  </si>
  <si>
    <t>Gutierrez Ramos Victoria</t>
  </si>
  <si>
    <t>Ramirez Perez Juan Antonio</t>
  </si>
  <si>
    <t>Herrera Sanchez Fabian</t>
  </si>
  <si>
    <t>Ibarra Gaucin Jose Amado</t>
  </si>
  <si>
    <t>Jimenez Hernandez Hermelinda</t>
  </si>
  <si>
    <t>Estrada Dominguez Lilia</t>
  </si>
  <si>
    <t>Martinez Avila Ignacio</t>
  </si>
  <si>
    <t>Mascorro Grijalva Raquel</t>
  </si>
  <si>
    <t>Caldera Gomez Martha Patricia</t>
  </si>
  <si>
    <t>Fraga Bautista Lorena America</t>
  </si>
  <si>
    <t>Zamarripa Fraire Lluvia Yanira</t>
  </si>
  <si>
    <t>Olmos Diaz Alejandra Donaj</t>
  </si>
  <si>
    <t>Ochoa Flores Primitivo</t>
  </si>
  <si>
    <t>Guadarrama Narvaez Mario</t>
  </si>
  <si>
    <t>Reyes Arias Victorio</t>
  </si>
  <si>
    <t>Rojas Contreras Juana</t>
  </si>
  <si>
    <t>Roman Gutierrez Gregorio</t>
  </si>
  <si>
    <t>Salas Cisneros Jesus</t>
  </si>
  <si>
    <t>Caldera Aldaba Teresa De Jesus</t>
  </si>
  <si>
    <t>Vazquez Garcia Aurora</t>
  </si>
  <si>
    <t>Vidales Ramirez Jeronimo</t>
  </si>
  <si>
    <t>Villegas Mireles Ma Juana</t>
  </si>
  <si>
    <t>Sanchez Buenrostro Hilda Aracely</t>
  </si>
  <si>
    <t>Robles Dominguez Valentin</t>
  </si>
  <si>
    <t>Herrera Campos Guillermo</t>
  </si>
  <si>
    <t>Vacio Garay Tomas</t>
  </si>
  <si>
    <t>Andrade Ibarra Pedro</t>
  </si>
  <si>
    <t>Rios Dominguez Luis</t>
  </si>
  <si>
    <t>Lemus Hidalgo Nieves</t>
  </si>
  <si>
    <t>Dominguez Martinez Antonio</t>
  </si>
  <si>
    <t>Aguilar Silva Claudia Olivia</t>
  </si>
  <si>
    <t>Rodarte Rios Jose Guadalupe</t>
  </si>
  <si>
    <t>Andrade Ricalday Rosa Gloria</t>
  </si>
  <si>
    <t>Dominguez Rueda Francisco Javier</t>
  </si>
  <si>
    <t>Avila Amador Flor</t>
  </si>
  <si>
    <t>Dominguez Dominguez Francisco</t>
  </si>
  <si>
    <t>Gurrola Flores Francisco</t>
  </si>
  <si>
    <t>Alvarez Escalera Ma Elena</t>
  </si>
  <si>
    <t>De Alva Medina Ruben</t>
  </si>
  <si>
    <t>Hernandez Aragon Soledad</t>
  </si>
  <si>
    <t>Lazalde Serrano Ma Rosaura</t>
  </si>
  <si>
    <t>Luna Hidalgo Adulfo</t>
  </si>
  <si>
    <t>Mena Dominguez Luz Elena</t>
  </si>
  <si>
    <t>Estrada Bonilla Manuel</t>
  </si>
  <si>
    <t>Rodriguez Gomez Alberto</t>
  </si>
  <si>
    <t>Gonzalez Gonzalez Ma Josefina</t>
  </si>
  <si>
    <t>Botello Ramos Isabel Alejandra</t>
  </si>
  <si>
    <t>Loera Morales Margarita</t>
  </si>
  <si>
    <t>Dominguez Dominguez Josefina</t>
  </si>
  <si>
    <t>Garcia Hernandez Mirna Ivonne</t>
  </si>
  <si>
    <t>Fraga Esquivel Patricia</t>
  </si>
  <si>
    <t>Soriano Lemus Agustin</t>
  </si>
  <si>
    <t>Morales Garcia Martin</t>
  </si>
  <si>
    <t>Hernandez Puente Luis Antonio</t>
  </si>
  <si>
    <t>Delgado X Celso Javier</t>
  </si>
  <si>
    <t>Perez Abad Maria</t>
  </si>
  <si>
    <t>Zavala Tranquilino Alejandrina</t>
  </si>
  <si>
    <t>Guevara Vargas Rosaura</t>
  </si>
  <si>
    <t>Varela Cruz Rosa Imelda</t>
  </si>
  <si>
    <t>Cortes Lerma Patricia</t>
  </si>
  <si>
    <t>Robles Dominguez Dante</t>
  </si>
  <si>
    <t>Rodriguez Zamora Manuel</t>
  </si>
  <si>
    <t>Salas Rios  Daniel</t>
  </si>
  <si>
    <t>Dominguez Velazquez Cecilia</t>
  </si>
  <si>
    <t>Robles Dominguez Gabriel</t>
  </si>
  <si>
    <t>Marquez Gonzalez Teodoro</t>
  </si>
  <si>
    <t>Zamago Barajas Jovita</t>
  </si>
  <si>
    <t>Solis Gonzalez Jose Rafael</t>
  </si>
  <si>
    <t>Mora Madera Guillermo</t>
  </si>
  <si>
    <t>Fraga Esquivel Mercedes</t>
  </si>
  <si>
    <t>Valles Correa Magdalena Del  Rocio</t>
  </si>
  <si>
    <t>Segovia Cisneros Elva Adriana</t>
  </si>
  <si>
    <t>Fernandez Alvarado Ma Del Rosario</t>
  </si>
  <si>
    <t>Nuñez Hernandez Victorino</t>
  </si>
  <si>
    <t>Castro Olvera Baltazar</t>
  </si>
  <si>
    <t>Castro Romero Evaristo</t>
  </si>
  <si>
    <t>Figueroa Moreno Apolonio</t>
  </si>
  <si>
    <t>Juanes Hinojoza Jose Isidro</t>
  </si>
  <si>
    <t>Garcia Esquivel Olivia</t>
  </si>
  <si>
    <t>Zavala Tranquilino Eloina</t>
  </si>
  <si>
    <t>Ramirez Gaytan Juan Manuel</t>
  </si>
  <si>
    <t>Rojas Gomez Ernesto</t>
  </si>
  <si>
    <t>Castañeda Fraire Jose Juan</t>
  </si>
  <si>
    <t>Mena Dominguez Irma Rosa</t>
  </si>
  <si>
    <t>Campos Arriaga Rodolfo</t>
  </si>
  <si>
    <t>Ramirez Gomez Ma Nicolasa</t>
  </si>
  <si>
    <t>Rodriguez Falcon Ma Teresa</t>
  </si>
  <si>
    <t>Rodriguez Esquivel Javier</t>
  </si>
  <si>
    <t>Saucedo Cardoza Ma Concepcion</t>
  </si>
  <si>
    <t>Salazar Cardenas Felipe</t>
  </si>
  <si>
    <t>Velazquez Dominguez Ma De Lourdes</t>
  </si>
  <si>
    <t>Estrada Gutierrez Oscar Abelardo</t>
  </si>
  <si>
    <t>Delgado Gomez Josefina</t>
  </si>
  <si>
    <t>Elguera Rios Ma De La Luz</t>
  </si>
  <si>
    <t>Cisneros Marquez Jose Refugio</t>
  </si>
  <si>
    <t>Estrada Gutierrez Manuel</t>
  </si>
  <si>
    <t>Rodriguez Gutierrez J Concepcion</t>
  </si>
  <si>
    <t>Lombardo Arroyo Ma Concepcion</t>
  </si>
  <si>
    <t>Estala Enriquez Juan Daniel</t>
  </si>
  <si>
    <t>Hernandez Delgado Oscar Edmundo</t>
  </si>
  <si>
    <t>Sifuentes Gomez Cesario</t>
  </si>
  <si>
    <t>Herrera Garcia Jose Oscar</t>
  </si>
  <si>
    <t>Rodriguez Garcia Alfredo</t>
  </si>
  <si>
    <t>Perez Salas Hilario</t>
  </si>
  <si>
    <t>Ramirez Gaytan Abraham Rogelio</t>
  </si>
  <si>
    <t>Hernandez Rojero Laura Candelari</t>
  </si>
  <si>
    <t>Olvera Garcia Maria Teresa</t>
  </si>
  <si>
    <t>Magallanes Diaz Pascual</t>
  </si>
  <si>
    <t>Rios Gutierrez Jorge Hermelindo</t>
  </si>
  <si>
    <t>Castro Dominguez Alejandro</t>
  </si>
  <si>
    <t>Martinez Ramos Felipe</t>
  </si>
  <si>
    <t>Lopez Ramirez Federico</t>
  </si>
  <si>
    <t>Gutierrez Rojero Martin</t>
  </si>
  <si>
    <t>Murillo Lazalde Juan Manuel</t>
  </si>
  <si>
    <t>Rodriguez Garcia Jose De Jesus</t>
  </si>
  <si>
    <t>Rodriguez Garcia Victor</t>
  </si>
  <si>
    <t>Vazquez Reyes Delfina</t>
  </si>
  <si>
    <t>Duran Gamez Ma Guadalupe</t>
  </si>
  <si>
    <t>Avalos Rios Ruth</t>
  </si>
  <si>
    <t>Morales Fraire Beatriz</t>
  </si>
  <si>
    <t>Grijalva Varela Angelina</t>
  </si>
  <si>
    <t>Carrillo X Francisco Javie</t>
  </si>
  <si>
    <t>Borjas Mora Isabel</t>
  </si>
  <si>
    <t>Gutierrez Grijalva Ramon</t>
  </si>
  <si>
    <t>Villegas Hernandez Maria Victoria</t>
  </si>
  <si>
    <t>Rios Guardado Maribel</t>
  </si>
  <si>
    <t>Ayala Alvarez Armando</t>
  </si>
  <si>
    <t>Magallanes Castillo Yesenia Adriana</t>
  </si>
  <si>
    <t>Escobedo Quintero Alderseth</t>
  </si>
  <si>
    <t>Caldera Gomez Dora Maria</t>
  </si>
  <si>
    <t>Romero Tenorio Juan</t>
  </si>
  <si>
    <t>Llamas Moreno Angela</t>
  </si>
  <si>
    <t>Jaquez De Lucio Esperanza</t>
  </si>
  <si>
    <t>Castro Ontiveros Patricia</t>
  </si>
  <si>
    <t>Esquivel Fernandez Jose Luis</t>
  </si>
  <si>
    <t>Hernandez Vale Vanesa</t>
  </si>
  <si>
    <t>Dominguez Quiroz Juan</t>
  </si>
  <si>
    <t>Luna Quintero Cleotilde</t>
  </si>
  <si>
    <t>Ayala Colon Juana Del Carme</t>
  </si>
  <si>
    <t>Llamas Villagrana Adrian</t>
  </si>
  <si>
    <t>Soriano Lemus Arturo</t>
  </si>
  <si>
    <t>Cabello Barajas Jorge</t>
  </si>
  <si>
    <t>Ayala Lopez Sofia</t>
  </si>
  <si>
    <t>Caldera Varela Catalina</t>
  </si>
  <si>
    <t>Dominguez Arriola Luis Humberto</t>
  </si>
  <si>
    <t>Gutierrez Moreno Patricia</t>
  </si>
  <si>
    <t>Valles Escobedo Hector Armando</t>
  </si>
  <si>
    <t>Avila Tamayos Carlos Luis</t>
  </si>
  <si>
    <t>Vazquez Rocha Pedro</t>
  </si>
  <si>
    <t>Herrera Valdez Ricardo</t>
  </si>
  <si>
    <t>Castrejon Cordero Esteban</t>
  </si>
  <si>
    <t>Pizano Garcia Veronica</t>
  </si>
  <si>
    <t>Nuñez Vazquez Baltazar</t>
  </si>
  <si>
    <t>Perez Garcia Antonio</t>
  </si>
  <si>
    <t>Amador Dominguez Reynaldo Ascenc</t>
  </si>
  <si>
    <t>Carmen Aguilar X Maria Cristina</t>
  </si>
  <si>
    <t>Dominguez Amador Brenda Guadalup</t>
  </si>
  <si>
    <t>Cabrera Garbalena Martin</t>
  </si>
  <si>
    <t>Ramirez Gaytan Sergio Antonio</t>
  </si>
  <si>
    <t>Govea Sanchez Andres</t>
  </si>
  <si>
    <t>Morales Silva Maria De La Luz</t>
  </si>
  <si>
    <t>Fernandez Arenas Raul</t>
  </si>
  <si>
    <t>Breceda Barajas Oscar</t>
  </si>
  <si>
    <t>Sanchez Luna Ruth Angelica</t>
  </si>
  <si>
    <t>Soto Valdez Gilberto</t>
  </si>
  <si>
    <t>Garay Garcia Maria Guadalupe</t>
  </si>
  <si>
    <t>Favela Lopez Jose Manuel</t>
  </si>
  <si>
    <t>Ramirez Escobedo Reynaldo</t>
  </si>
  <si>
    <t>Herrera Luna Ma De La Luz</t>
  </si>
  <si>
    <t>Euzarraga Barajas Cintia</t>
  </si>
  <si>
    <t>Dominguez Amador Lucia</t>
  </si>
  <si>
    <t>Barrios Hinojoza Maria Dolores</t>
  </si>
  <si>
    <t>Estrada Bonilla Pascual</t>
  </si>
  <si>
    <t>Perez Estrada Benito</t>
  </si>
  <si>
    <t>Herrera Romero Jonathan Alejan</t>
  </si>
  <si>
    <t>Garcia Aguilera Ma Concepcion</t>
  </si>
  <si>
    <t>Amador Dominguez Daniel</t>
  </si>
  <si>
    <t>Ramirez Castillo Roberto</t>
  </si>
  <si>
    <t>Meza Ayala Antonia</t>
  </si>
  <si>
    <t>Dominguez Barrios Manuel</t>
  </si>
  <si>
    <t>Trinidad Guevara Laura Cecilia</t>
  </si>
  <si>
    <t>Castro Gomez Salvador Alejan</t>
  </si>
  <si>
    <t>Rojero Chavez Sergio Ines</t>
  </si>
  <si>
    <t>Ibarra Varela Manuel</t>
  </si>
  <si>
    <t>Zuñiga Perez Francisco Javie</t>
  </si>
  <si>
    <t>Villazana Castillo Oscar Martin</t>
  </si>
  <si>
    <t>Contreras Alderete Rosa Ma</t>
  </si>
  <si>
    <t>Hernandez X Juan Antonio</t>
  </si>
  <si>
    <t>Velazquez Dominguez Sandra Maria</t>
  </si>
  <si>
    <t>Vidales Ramirez Jose Felix</t>
  </si>
  <si>
    <t>Moran Rosales Maritza</t>
  </si>
  <si>
    <t>Estupiñan Vazquez Miguel Angel</t>
  </si>
  <si>
    <t>Rodriguez Palos Leopoldo</t>
  </si>
  <si>
    <t>Perez Valdez Andres</t>
  </si>
  <si>
    <t>Sanchez Cordero Lorenzo</t>
  </si>
  <si>
    <t>Rojero Garcia Ernesto</t>
  </si>
  <si>
    <t>Fernandez Salas Osiel</t>
  </si>
  <si>
    <t>Mercado Buenrostro Alejandra Gpe</t>
  </si>
  <si>
    <t>Rodriguez Castillo Felipe</t>
  </si>
  <si>
    <t>Mora Muñoz Mario Fernando</t>
  </si>
  <si>
    <t>Mora Mijares Ricardo</t>
  </si>
  <si>
    <t>Avila Montelongo Juan Antonio</t>
  </si>
  <si>
    <t>Hernandez Perez Martin</t>
  </si>
  <si>
    <t>Sevilla Flores Mario</t>
  </si>
  <si>
    <t>Cardoza Mora Angelina</t>
  </si>
  <si>
    <t>Saucedo Villagrana Juan</t>
  </si>
  <si>
    <t>Salas Carmona Jose Antonio</t>
  </si>
  <si>
    <t>Dominguez Mata Juan Antonio</t>
  </si>
  <si>
    <t>Morales Barrera Jose Luis</t>
  </si>
  <si>
    <t>Salazar Ibarra Saira</t>
  </si>
  <si>
    <t>Rueda Silva Cristina</t>
  </si>
  <si>
    <t>Alvarado Rodriguez Jose Javier</t>
  </si>
  <si>
    <t>Lerma Salas Ma Soledad</t>
  </si>
  <si>
    <t>Villegas Hernandez Jacobo Eduardo</t>
  </si>
  <si>
    <t>Romero Reyes Jose Antonio</t>
  </si>
  <si>
    <t>Vazquez Pinedo Nereyda</t>
  </si>
  <si>
    <t>Esparza Campos Maria Alejandra</t>
  </si>
  <si>
    <t>Ramos Beltran Santiago</t>
  </si>
  <si>
    <t>Andrade Aguirre Elizabeth</t>
  </si>
  <si>
    <t>Moreno Sanchez Luz Virginia</t>
  </si>
  <si>
    <t>Buenrostro Herrera Aurora</t>
  </si>
  <si>
    <t>Reyes Estrada Luis Roberto</t>
  </si>
  <si>
    <t>Rosales Castañon Imelda</t>
  </si>
  <si>
    <t>Triana Cardoza Rosa Amelia</t>
  </si>
  <si>
    <t>Castañeda Ibarra Manuela</t>
  </si>
  <si>
    <t>Martinez Nava Margarito</t>
  </si>
  <si>
    <t>Avila Gonzalez Rafael</t>
  </si>
  <si>
    <t>Valdez Alvarez Arnulfo</t>
  </si>
  <si>
    <t>Favela Arguijo Mario</t>
  </si>
  <si>
    <t>Castañeda Canales Juan Manuel</t>
  </si>
  <si>
    <t>Soriano Galindo Martha</t>
  </si>
  <si>
    <t>Montes Martinez Manuela</t>
  </si>
  <si>
    <t>Gutierrez Cabral Pedro</t>
  </si>
  <si>
    <t>Ramirez Euzarraga Yolanda</t>
  </si>
  <si>
    <t>Castro Favela Maria Guadalupe</t>
  </si>
  <si>
    <t>Hinojoza Lares Sotero</t>
  </si>
  <si>
    <t>Moreno Ricalday Isidro</t>
  </si>
  <si>
    <t>Montelongo Garduño Jose Felix</t>
  </si>
  <si>
    <t>Delgado Saucedo Julio Cesar</t>
  </si>
  <si>
    <t>Segovia Hernandez Victor Manuel</t>
  </si>
  <si>
    <t>Ramos Beltran Luis Gerardo</t>
  </si>
  <si>
    <t>De La Rosa Reyes Ruth Yenisel</t>
  </si>
  <si>
    <t>Paez Esquivel Francisco</t>
  </si>
  <si>
    <t>Cuellar Solis Valeria Del Car</t>
  </si>
  <si>
    <t>Montelongo Mena Ivan</t>
  </si>
  <si>
    <t>Bonilla Estrada Juvenal</t>
  </si>
  <si>
    <t>Guerrero Guzman J Refugio</t>
  </si>
  <si>
    <t>Saenz De Sicili Contreras Armando</t>
  </si>
  <si>
    <t>Garcia Villagrana Juan Carlos</t>
  </si>
  <si>
    <t>Perez Espino Tomas</t>
  </si>
  <si>
    <t>Amador Flores Elida</t>
  </si>
  <si>
    <t>Diaz Bravo Bartolo Agustin</t>
  </si>
  <si>
    <t>Aguilar Hidalgo Esteban</t>
  </si>
  <si>
    <t>Moreno Llamas Eduardo</t>
  </si>
  <si>
    <t>Silva Rivas Manuel De Jesus</t>
  </si>
  <si>
    <t>Camacho Andrade Francisco Javie</t>
  </si>
  <si>
    <t>Sanchez Cordero Manuel</t>
  </si>
  <si>
    <t>Sanchez Hernandez Clara</t>
  </si>
  <si>
    <t>Moreno Avalos Isidro</t>
  </si>
  <si>
    <t>Morales Silva Hilario</t>
  </si>
  <si>
    <t>Solis Aguilera Juan Jose</t>
  </si>
  <si>
    <t>Perez Salas Mario Alonso</t>
  </si>
  <si>
    <t>Piedra Zuñiga Jesus</t>
  </si>
  <si>
    <t>Fernandez Alvarez Liz Yajaira</t>
  </si>
  <si>
    <t>Avila Castro Ana Julia</t>
  </si>
  <si>
    <t>Salazar Rodriguez Adelaida</t>
  </si>
  <si>
    <t>Cordero Cuellar Aurora</t>
  </si>
  <si>
    <t>Rodarte De Leon Antonio</t>
  </si>
  <si>
    <t>Perez Fuentes Antonio</t>
  </si>
  <si>
    <t>Hernandez Marquez Ma De Lourdes</t>
  </si>
  <si>
    <t>Alvarez Fernandez Joel</t>
  </si>
  <si>
    <t>Lopez Rios Juan</t>
  </si>
  <si>
    <t>Rios Gandaria Fidel</t>
  </si>
  <si>
    <t>Avila Flores Minerva</t>
  </si>
  <si>
    <t>Cuevas Salazar Carmen</t>
  </si>
  <si>
    <t>Salazar Gonzalez Humberto</t>
  </si>
  <si>
    <t>Saucedo X Jose</t>
  </si>
  <si>
    <t>Mascorro Gaytan Maria De La Luz</t>
  </si>
  <si>
    <t>Barrios X Mauricio</t>
  </si>
  <si>
    <t>Dominguez Amador Maria Teresa</t>
  </si>
  <si>
    <t>Rivera Acosta Juan Jose</t>
  </si>
  <si>
    <t>Castro Rodriguez Jose Santos</t>
  </si>
  <si>
    <t>Briseno Vidales Roberto</t>
  </si>
  <si>
    <t>Vidana Sanchez Pedro</t>
  </si>
  <si>
    <t>Martinez Valdez Rosa Maria</t>
  </si>
  <si>
    <t>Lopez Lopez Rosa Maria</t>
  </si>
  <si>
    <t>Roa Barragan Armando</t>
  </si>
  <si>
    <t>Silva Rivas Margarita</t>
  </si>
  <si>
    <t>Rodriguez Esquivel Alma Janeth</t>
  </si>
  <si>
    <t>Cepeda Mora Javier</t>
  </si>
  <si>
    <t>Barajas Tlanepantla Marco Antonio</t>
  </si>
  <si>
    <t>Salazar Amador Griselda</t>
  </si>
  <si>
    <t>Silva Lopez Donato</t>
  </si>
  <si>
    <t>Cortes Macias Raymundo</t>
  </si>
  <si>
    <t>Rueda Mansillas Leticia</t>
  </si>
  <si>
    <t>Ontiveros Escobedo Claudia Isabel</t>
  </si>
  <si>
    <t>Vazquez Garcia Diana Herendida</t>
  </si>
  <si>
    <t>Perez Ramirez Diana Yanelli</t>
  </si>
  <si>
    <t>Reyes Medina Alejandro</t>
  </si>
  <si>
    <t>Lares Hernandez Jose Angel</t>
  </si>
  <si>
    <t>Cervantes Moreno Faviola</t>
  </si>
  <si>
    <t>Villegas Magallanes Ruben</t>
  </si>
  <si>
    <t>Estala De Leon Rosa Maria</t>
  </si>
  <si>
    <t>Saucedo Lerma Veronica Edith</t>
  </si>
  <si>
    <t>Perez Grijalva Sotero</t>
  </si>
  <si>
    <t>Ramirez Gaucin Patricia</t>
  </si>
  <si>
    <t>Dominguez Carrillo Iris</t>
  </si>
  <si>
    <t>Chairez Moreno Thalia Yanin Gu</t>
  </si>
  <si>
    <t>Lemus Caldera Beatriz</t>
  </si>
  <si>
    <t>Nava Vazquez Araceli</t>
  </si>
  <si>
    <t>Marrufo Vega Ricardo</t>
  </si>
  <si>
    <t>Ayala Hernandez Joaquin</t>
  </si>
  <si>
    <t>Juarez Meza Rosa Isela</t>
  </si>
  <si>
    <t>Montelongo Fernandez Manuel</t>
  </si>
  <si>
    <t>Monreal Esparza Miguel Angel</t>
  </si>
  <si>
    <t>Euzarraga Barajas Vanesa Xaviera</t>
  </si>
  <si>
    <t>Rubio Rivera Crescensiano</t>
  </si>
  <si>
    <t>Ricalday Ricalday Guillermo</t>
  </si>
  <si>
    <t>Tagle Mercado Sonia Laura</t>
  </si>
  <si>
    <t>Avalos Luna Edgar Guadalupe</t>
  </si>
  <si>
    <t>Estrada Borjas Miguel Angel</t>
  </si>
  <si>
    <t>Zamago Hurtado Juan Antonio</t>
  </si>
  <si>
    <t>Garcia Martinez Maria Concepcion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</si>
  <si>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</si>
  <si>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</si>
  <si>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</si>
  <si>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</si>
  <si>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</si>
  <si>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Casas Lozano Maria Esperanza</t>
  </si>
  <si>
    <t>Ramos Beltran Cesar</t>
  </si>
  <si>
    <t>Valles Guerrero Francisco Javie</t>
  </si>
  <si>
    <t>Bustos Fernandez Mayra Aide</t>
  </si>
  <si>
    <t>Santos Jimenez Ramon</t>
  </si>
  <si>
    <t>Salazar Herrera Monica Guadalupe</t>
  </si>
  <si>
    <t>Contreras Barrios Soledad</t>
  </si>
  <si>
    <t>Esquivel Luna Arturo Alonso</t>
  </si>
  <si>
    <t>Garcia Martinez Liliana Janet</t>
  </si>
  <si>
    <t>Garcia Hidalgo Cutberto</t>
  </si>
  <si>
    <t>Cervantes Hernandez Maria De Lourde</t>
  </si>
  <si>
    <t>Dominguez Velazquez Erika Yuridia</t>
  </si>
  <si>
    <t>Jacquez Meza Jose Manuel</t>
  </si>
  <si>
    <t>Alvarez Torres Ismael</t>
  </si>
  <si>
    <t>Benitez Hernandez Luis Antonio</t>
  </si>
  <si>
    <t>Avalos Santibañez Cirenia Carina</t>
  </si>
  <si>
    <t>Segovia Hernandez Jose Luis</t>
  </si>
  <si>
    <t>Solis Mejia Nieves Evelia</t>
  </si>
  <si>
    <t>Mascorro Gaytan Maria Guadalupe</t>
  </si>
  <si>
    <t>Briceno Chavero Claudia Araceli</t>
  </si>
  <si>
    <t>Avila Robles Sandra Luz</t>
  </si>
  <si>
    <t>Silva Rivas Jose Eri</t>
  </si>
  <si>
    <t>De Lucio Luna Luis Manuel</t>
  </si>
  <si>
    <t>Arriaga Figueroa Jose Abner</t>
  </si>
  <si>
    <t>Ramirez Nava Luisa Estela</t>
  </si>
  <si>
    <t>Ramirez Silva Ma De Lourdes</t>
  </si>
  <si>
    <t>Mier Partida Benjamin</t>
  </si>
  <si>
    <t>Moran Minchca Yuridia</t>
  </si>
  <si>
    <t>Ortiz Martinez Esmerida</t>
  </si>
  <si>
    <t>Aguilar X Yessica De La C</t>
  </si>
  <si>
    <t>Delgado Gomez Hector</t>
  </si>
  <si>
    <t>Rios Celedon Marina</t>
  </si>
  <si>
    <t>Serrano Saucedo Gloria</t>
  </si>
  <si>
    <t>Juarez Arellano Cayetano</t>
  </si>
  <si>
    <t>Diaz Alvarado Teresa Emma</t>
  </si>
  <si>
    <t>Magallanes Ramirez Sergio</t>
  </si>
  <si>
    <t>Medina Saucedo Maria Getrudis</t>
  </si>
  <si>
    <t>Villazana Bertaud Daniela Guadalu</t>
  </si>
  <si>
    <t>Castañeda Rodriguez Hilda Veronica</t>
  </si>
  <si>
    <t>Amaya Falcon Marcela</t>
  </si>
  <si>
    <t>Castaneda Varela Sandra</t>
  </si>
  <si>
    <t>Cortez Alvarez Humberto Alejan</t>
  </si>
  <si>
    <t>Molina Mata Pedro</t>
  </si>
  <si>
    <t>Gonzalez Serrato Norma Erika</t>
  </si>
  <si>
    <t>Ayala Estrada Alejo</t>
  </si>
  <si>
    <t>Ibarra Canales Armando</t>
  </si>
  <si>
    <t>Hernandez Estrada Maritza Itzel</t>
  </si>
  <si>
    <t>Molina Delgado Leonel</t>
  </si>
  <si>
    <t>Salazar Perez Diana Patricia</t>
  </si>
  <si>
    <t>Aldaba Grijalva Lidia Irma</t>
  </si>
  <si>
    <t>Hernandez Miranda Melina</t>
  </si>
  <si>
    <t>Ibarra Centeno Arturo</t>
  </si>
  <si>
    <t>Rodriguez Velazquez Amalia Jazmin</t>
  </si>
  <si>
    <t>Garcia Morales Diana Laura</t>
  </si>
  <si>
    <t>Salas Serrano Jose Magdaleno</t>
  </si>
  <si>
    <t>Moya Salazar Jose Enrique</t>
  </si>
  <si>
    <t>Velazquez Vacio Jorge Armando</t>
  </si>
  <si>
    <t>Valadez Delgado Miguel</t>
  </si>
  <si>
    <t>Lares Hernandez Sergio</t>
  </si>
  <si>
    <t>Hidalgo Buenrostro Jose Trinidad</t>
  </si>
  <si>
    <t>Garcia Lobatos Laura Yesenia</t>
  </si>
  <si>
    <t>Romero Reyes Felipe De Jesus</t>
  </si>
  <si>
    <t>Marquez Diaz Sergio Ulises</t>
  </si>
  <si>
    <t>Garcia Jaquez Vicente</t>
  </si>
  <si>
    <t>Villa Montes Maria Guadalupe</t>
  </si>
  <si>
    <t>Flores Zaldivar Arnoldo</t>
  </si>
  <si>
    <t>Roman Castillo Raul</t>
  </si>
  <si>
    <t>Medina Flores Oralia</t>
  </si>
  <si>
    <t>Ortega Garcia Jaime</t>
  </si>
  <si>
    <t>Fraire Montes Hallier Ivan</t>
  </si>
  <si>
    <t>Esquivel Castillo Eva</t>
  </si>
  <si>
    <t>Borjon Moreno Francsico Martin</t>
  </si>
  <si>
    <t>Moreno Sanchez Margarita</t>
  </si>
  <si>
    <t>Sanchez Rojas Jose Isac</t>
  </si>
  <si>
    <t>Vazquez Carmona Patricia</t>
  </si>
  <si>
    <t>Escamilla Medina Veronica De La</t>
  </si>
  <si>
    <t>Martinez Andrade Azucena</t>
  </si>
  <si>
    <t>Grijalva Meza Jesus Alfonso</t>
  </si>
  <si>
    <t>Castro Sandoval Luis Ignacio</t>
  </si>
  <si>
    <t>Gonzalez Ontiveros Azucena</t>
  </si>
  <si>
    <t>Hernandez Zamago Ricardo Miguel</t>
  </si>
  <si>
    <t>Lira Salazar Selene Adriana</t>
  </si>
  <si>
    <t>Valdez Rodriguez Jose Alonso</t>
  </si>
  <si>
    <t>Arroyo Martinez Martha Liliana</t>
  </si>
  <si>
    <t>Hernandez Bañales Jacobo</t>
  </si>
  <si>
    <t>Piedra Jimenes Onesimo</t>
  </si>
  <si>
    <t>Triana Ruelas Abel</t>
  </si>
  <si>
    <t>Reveles Guzman Fermin</t>
  </si>
  <si>
    <t>Jaquez Rodriguez Gemma Judith</t>
  </si>
  <si>
    <t>Solis Avila Javier</t>
  </si>
  <si>
    <t>Flores Rojas Maria Lizeth</t>
  </si>
  <si>
    <t>Villazana Montes Javier Alonso</t>
  </si>
  <si>
    <t>Sanchez Avila Cruz Osiel</t>
  </si>
  <si>
    <t>Sanchez Avila Jose Angel</t>
  </si>
  <si>
    <t>Campa Alferez J Ascencion</t>
  </si>
  <si>
    <t>Tellez Herrera Idalia</t>
  </si>
  <si>
    <t>Roman Castillo Carlos</t>
  </si>
  <si>
    <t>Garcia Reyes Ma. Del Carmen</t>
  </si>
  <si>
    <t>Contreras Avila Valeria Elizabeth</t>
  </si>
  <si>
    <t>Esquivel Reyes Daniel Armando</t>
  </si>
  <si>
    <t>Dominguez Gonzalez Virginia</t>
  </si>
  <si>
    <t>Romero Rivas Hugo Daniel</t>
  </si>
  <si>
    <t>Amador Garcia Jose Antonio</t>
  </si>
  <si>
    <t>Gutierrez Castro Edgar Rene</t>
  </si>
  <si>
    <t>Ayala Sanchez Maria Ana</t>
  </si>
  <si>
    <t>Romero Delgado Juan Alberto</t>
  </si>
  <si>
    <t>Rios Arteaga Hilario</t>
  </si>
  <si>
    <t>Castro Amador Ruben</t>
  </si>
  <si>
    <t>Garcia Roman Ma De La Luz</t>
  </si>
  <si>
    <t>Sierra Falcon Josefina</t>
  </si>
  <si>
    <t>Tovar Mascorro Faviola Del Car</t>
  </si>
  <si>
    <t>Fraire Garcia Victoria</t>
  </si>
  <si>
    <t>Cisneros Marquez Juan Gabriel</t>
  </si>
  <si>
    <t>Moran Resendiz Abel</t>
  </si>
  <si>
    <t>De La Cruz Herrera Alejandro</t>
  </si>
  <si>
    <t>Herrada Arredondo Rodrigo</t>
  </si>
  <si>
    <t>Fernandez Zuñiga Esequiel</t>
  </si>
  <si>
    <t>Lares Sanchez Elga Janeth</t>
  </si>
  <si>
    <t>Jaquez Hinojoza Margarita</t>
  </si>
  <si>
    <t>Caldera Ramirez Elisa</t>
  </si>
  <si>
    <t>Dominguez Perez Olinca</t>
  </si>
  <si>
    <t>Hernandez Camacho Norma</t>
  </si>
  <si>
    <t>Salazar Rojero Judy Vanessa</t>
  </si>
  <si>
    <t>Flores Frias Maria Victoria</t>
  </si>
  <si>
    <t>Avila Sarellano Jesus Manuel</t>
  </si>
  <si>
    <t>Salazar Cardenas Maria Del Socor</t>
  </si>
  <si>
    <t>Diaz Anguiano Ma. Elena</t>
  </si>
  <si>
    <t>Figueroa Barrios Flora Ines</t>
  </si>
  <si>
    <t>Garcia Garcia Maria Angelina</t>
  </si>
  <si>
    <t>Flores Garcia Juan Manuel</t>
  </si>
  <si>
    <t>Hernandez Alvarado Julio</t>
  </si>
  <si>
    <t>Hernandez Marquez Alberto</t>
  </si>
  <si>
    <t>Sanchez Hernandez Jacobo</t>
  </si>
  <si>
    <t>Varela Herrera Nazario</t>
  </si>
  <si>
    <t>Sanchez Luna Cecilia</t>
  </si>
  <si>
    <t>Jaquez Amador Nereida Cristin</t>
  </si>
  <si>
    <t>Garcia Rodriguez Estela</t>
  </si>
  <si>
    <t>Varela Martinez Maria Auxilio</t>
  </si>
  <si>
    <t>Gutierrez Castro Adrian</t>
  </si>
  <si>
    <t>Delgado Avalos Leticia</t>
  </si>
  <si>
    <t>Ibarra Zavala Lucia</t>
  </si>
  <si>
    <t>Santos Ramos Ricardo</t>
  </si>
  <si>
    <t>Diaz Cecenas Mayra Angelica</t>
  </si>
  <si>
    <t>Esquivel Ortiz Patricia</t>
  </si>
  <si>
    <t>Cisneros Rios Maria Isabel</t>
  </si>
  <si>
    <t>Hernandez Ayala Romana</t>
  </si>
  <si>
    <t>Lazalde Lerma Karen Graciela</t>
  </si>
  <si>
    <t>Montelongo Silva Victor Manuel</t>
  </si>
  <si>
    <t>Valles Herrera Esteban</t>
  </si>
  <si>
    <t>Zamacona Rosso Ma. Guadalupe</t>
  </si>
  <si>
    <t>Sarmiento Cisneros Ana Maria</t>
  </si>
  <si>
    <t>Santos Soriano Mayra Alejandra</t>
  </si>
  <si>
    <t>Sarmiento Cisneros Jose Manuel</t>
  </si>
  <si>
    <t>Gomez Zamago Sergio</t>
  </si>
  <si>
    <t>Zuniga Morales Felipe De Jesus</t>
  </si>
  <si>
    <t>Villegas Hernandez Osler Jonatan</t>
  </si>
  <si>
    <t>Grijalva Cruz Jesus Miguel</t>
  </si>
  <si>
    <t>Luna Hidalgo Hector</t>
  </si>
  <si>
    <t>Barajas Hernandez Ricardo</t>
  </si>
  <si>
    <t>Arellano Lopez Sergio Arturo</t>
  </si>
  <si>
    <t>Valles Barrios Hector Raul</t>
  </si>
  <si>
    <t>Amador Solano Olga Veronica</t>
  </si>
  <si>
    <t>Herrera Jimenez Ma. Yesenia</t>
  </si>
  <si>
    <t>Olguin Hidalgo Jose Enrique</t>
  </si>
  <si>
    <t>Ayala Ortiz Rosa Maria</t>
  </si>
  <si>
    <t>Fraire Duenez Juan Jose</t>
  </si>
  <si>
    <t>Arellano Hernandez Soila</t>
  </si>
  <si>
    <t>Sanchez Salas Rocio Margarita</t>
  </si>
  <si>
    <t>Barbosa Sandoval Jose Praxedis</t>
  </si>
  <si>
    <t>Ramirez Garcia Maria Belem</t>
  </si>
  <si>
    <t>Hernandez Celedon Ignacio</t>
  </si>
  <si>
    <t>Galindo Rocha Janett Anahi</t>
  </si>
  <si>
    <t>Marquez Estrada Hiram Alberto</t>
  </si>
  <si>
    <t>Camacho Solis Gabriel</t>
  </si>
  <si>
    <t>Rodriguez Mercado Luis Manuel</t>
  </si>
  <si>
    <t>Medina Saucedo Ernesto</t>
  </si>
  <si>
    <t>Ceceñas Quiroz Sandra</t>
  </si>
  <si>
    <t>Hernandez X Raul</t>
  </si>
  <si>
    <t>Garcia Cabrera Teresa De Jesus</t>
  </si>
  <si>
    <t>Espino Hernandez Rosa Carmina</t>
  </si>
  <si>
    <t>Hernandez Campos  Carmela</t>
  </si>
  <si>
    <t>Gutierrez Flores Eulalio</t>
  </si>
  <si>
    <t>Rodriguez De Leon Nabor</t>
  </si>
  <si>
    <t>Villarreal Rocha Jose Ignacio</t>
  </si>
  <si>
    <t>Garcia Gonzalez Sandra Asuncion</t>
  </si>
  <si>
    <t>Villegas Zaldivar Vicente</t>
  </si>
  <si>
    <t>Juarez Ayala Gabriel Emmanuel</t>
  </si>
  <si>
    <t>Jacquez Fraga Karla Rocio</t>
  </si>
  <si>
    <t>Ramos Ramirez Adanely Saray</t>
  </si>
  <si>
    <t>Ortega Pastrano Ma. Concepcion</t>
  </si>
  <si>
    <t>Ochoa Hernandez Monica</t>
  </si>
  <si>
    <t>Juanes Saucedo Felipe De Jesus</t>
  </si>
  <si>
    <t>Quintanar Madera  Cleotilde</t>
  </si>
  <si>
    <t>Garay Martinez Rafael</t>
  </si>
  <si>
    <t>Fernandez Dueñez Alma Rosa</t>
  </si>
  <si>
    <t>Cardona Arriaga Miriam Guadalupe</t>
  </si>
  <si>
    <t>Solis Macias Juana</t>
  </si>
  <si>
    <t>Flores Lares Luis Antonio</t>
  </si>
  <si>
    <t>Ayala  Estrada Margarito</t>
  </si>
  <si>
    <t>Sanchez Estrada Luis Enrique</t>
  </si>
  <si>
    <t>Martinez  Martinez Felix</t>
  </si>
  <si>
    <t>Ruiz Ramirez Santos Manuel</t>
  </si>
  <si>
    <t>Castillo Aguilar Bartolo</t>
  </si>
  <si>
    <t>Robles Escalante Alma Lorena</t>
  </si>
  <si>
    <t>Rodrigues Piedra Ma. De Los Anjeles</t>
  </si>
  <si>
    <t>Amador Triana Raul</t>
  </si>
  <si>
    <t>Castro  Aguilera Ma Del Refugio</t>
  </si>
  <si>
    <t>Reyes  Murillo Roberto</t>
  </si>
  <si>
    <t>Acevedo Rodarte Mayela Soledad</t>
  </si>
  <si>
    <t>Juarez Mora Jose Pedro</t>
  </si>
  <si>
    <t>Mora  Muñoz Raymundo</t>
  </si>
  <si>
    <t>Estrada Diaz Juan Alonso</t>
  </si>
  <si>
    <t>Almaraz Collaso Pedro Luis</t>
  </si>
  <si>
    <t>Morales  Escobedo Manuel De Jesus</t>
  </si>
  <si>
    <t>Cuevas Valdez Belia Jacqueline</t>
  </si>
  <si>
    <t>Alvarez Lopez Gilberto</t>
  </si>
  <si>
    <t>Valles Rios Miriam</t>
  </si>
  <si>
    <t>Garay Sierra Tania Nohemi</t>
  </si>
  <si>
    <t>De Alba  Gutierrez Ruben Gilberto</t>
  </si>
  <si>
    <t>Moreno Guerrero Marco Antonio</t>
  </si>
  <si>
    <t>Ibarra Magallanes Manuel Alejandro</t>
  </si>
  <si>
    <t>Puente Lerma Ilse Annette</t>
  </si>
  <si>
    <t>Marco Castruita Katia Yareny</t>
  </si>
  <si>
    <t>Castañeda Rodriguez Joel</t>
  </si>
  <si>
    <t>Barboza Rea Mayra Cecilia</t>
  </si>
  <si>
    <t>Delgado Fernandez Gabriela</t>
  </si>
  <si>
    <t>Delgado Aguirre Jose Francisco</t>
  </si>
  <si>
    <t>Vazquez Nava Diana Vanessa</t>
  </si>
  <si>
    <t>Tellez Herrera Adolfo</t>
  </si>
  <si>
    <t>Avila Tamayos Noe</t>
  </si>
  <si>
    <t>Morales Guerrero Edson Thomas Ali</t>
  </si>
  <si>
    <t>Muro Hernandez Karla Alejandra</t>
  </si>
  <si>
    <t>Jacquez Lopez Mariela</t>
  </si>
  <si>
    <t>Grijalva Favela Maria Del Refugio</t>
  </si>
  <si>
    <t>Herrera Puga Gustavo</t>
  </si>
  <si>
    <t>Vallejo Ontiveros Maribel</t>
  </si>
  <si>
    <t>Bustos Fernandez Martha Magdalena</t>
  </si>
  <si>
    <t>Meza Salas Yesenia</t>
  </si>
  <si>
    <t>Castillo Fraire Omar</t>
  </si>
  <si>
    <t>Romero Reyes Susana</t>
  </si>
  <si>
    <t>Treviño Cordero Myriam Del Rocio</t>
  </si>
  <si>
    <t>Gomez Delgado  Felipe De Jesus</t>
  </si>
  <si>
    <t>Castrejon  Valdez Ignacio</t>
  </si>
  <si>
    <t>Luna  Valdez Sandra</t>
  </si>
  <si>
    <t>Nolasco Moreno Gustavo</t>
  </si>
  <si>
    <t>De Leon Castro Ricardo</t>
  </si>
  <si>
    <t>Longoria Murillo Janeth</t>
  </si>
  <si>
    <t>Mier Cordero Jose Luis</t>
  </si>
  <si>
    <t>Esquivel Garay Dayanara</t>
  </si>
  <si>
    <t>Morales Garcia Miguel</t>
  </si>
  <si>
    <t>Dominguez Arreola Martha Deyanira</t>
  </si>
  <si>
    <t>Uribe Sierra Sergio Elias</t>
  </si>
  <si>
    <t>Garcia Solis Rosa Maria</t>
  </si>
  <si>
    <t>Mercado Lazalde Oscar Eduardo</t>
  </si>
  <si>
    <t>Flores Diaz Magdalena De La Cruz</t>
  </si>
  <si>
    <t>Ramirez Sierra Cesar Jose</t>
  </si>
  <si>
    <t>Santos Perez Roberto</t>
  </si>
  <si>
    <t>Trujillo Trujillo Francisco Javier</t>
  </si>
  <si>
    <t>Fernandez Nava Oscar Ivan</t>
  </si>
  <si>
    <t>Gomez  Estrada Alonso</t>
  </si>
  <si>
    <t>Jimenez Zavala Manuel De Jesus</t>
  </si>
  <si>
    <t>Castro  Rodriguez Santiago</t>
  </si>
  <si>
    <t>Ceceñas  Esquivel Pablo</t>
  </si>
  <si>
    <t>Muñoz  Gutierrez Daniel</t>
  </si>
  <si>
    <t>Gallas Marquez Veronica</t>
  </si>
  <si>
    <t>Serrano Arellano Alejandra</t>
  </si>
  <si>
    <t>Hidalgo Rodriguez Adriana Del Carmen</t>
  </si>
  <si>
    <t>Morales Hernandez Jorge</t>
  </si>
  <si>
    <t>Gonzalez  Ochoa Maria</t>
  </si>
  <si>
    <t>Gonzalez Solis Felipe</t>
  </si>
  <si>
    <t>Fernandez Haros Ma. Olivia</t>
  </si>
  <si>
    <t>Galindo Hinojoza Jairo Pablo</t>
  </si>
  <si>
    <t>Soriano Lemus Alfredo</t>
  </si>
  <si>
    <t>Ayala Estrada Jesus</t>
  </si>
  <si>
    <t>Villa Montes Francisco Javier</t>
  </si>
  <si>
    <t>Quintero Varela Luis Carlos</t>
  </si>
  <si>
    <t>Lira Avalos Antonio</t>
  </si>
  <si>
    <t>Lira Avalos Enevi</t>
  </si>
  <si>
    <t>Navarro Fraire Jose Edgar</t>
  </si>
  <si>
    <t>Ayala Arguijo Saul</t>
  </si>
  <si>
    <t>Pinedo Almeida David</t>
  </si>
  <si>
    <t>Rodriguez Vazquez Jose De Jesus</t>
  </si>
  <si>
    <t>Valdez Dominguez Jose Alberto</t>
  </si>
  <si>
    <t>De Lucas Dominguez Eugenio</t>
  </si>
  <si>
    <t>Partida Sandoval Javier Aurelio</t>
  </si>
  <si>
    <t>Hernandez  Martin</t>
  </si>
  <si>
    <t>Ulloa Pulido Alejandro</t>
  </si>
  <si>
    <t>Colon  Gutierrez Maria Teresa</t>
  </si>
  <si>
    <t>Perez Diera Ismael</t>
  </si>
  <si>
    <t>Hernandez Barboza Jose Isaac</t>
  </si>
  <si>
    <t>Salas Salas Damaris</t>
  </si>
  <si>
    <t>Cortez Perez Alejandra</t>
  </si>
  <si>
    <t>Nuñez Cabral Claudia Elena</t>
  </si>
  <si>
    <t>Hernanadez  Muñoz Rosalba</t>
  </si>
  <si>
    <t>Vacio  Alamos Jessica Guadalupe</t>
  </si>
  <si>
    <t>Ochoa Lopez Lucia</t>
  </si>
  <si>
    <t>Moran  Flores Jessica Michelle</t>
  </si>
  <si>
    <t>Hernandez Avila Delfino</t>
  </si>
  <si>
    <t>Figueroa Solis Jacobo</t>
  </si>
  <si>
    <t>Escamilla Herrera Margarita</t>
  </si>
  <si>
    <t>Zuñiga Varela Rosa Velia</t>
  </si>
  <si>
    <t>Llamas Delgado Victor Manuel</t>
  </si>
  <si>
    <t>Fernandez Arenas Brenda Patricia</t>
  </si>
  <si>
    <t>Estrada Andrade Martin</t>
  </si>
  <si>
    <t>Valdez Herrera Jorge Armando</t>
  </si>
  <si>
    <t>Gaucin Solis Adelina</t>
  </si>
  <si>
    <t>Martinez Gonzalez Francisco Javier</t>
  </si>
  <si>
    <t>Gonzalez Cardona Javier</t>
  </si>
  <si>
    <t>Andrade  Ricalday Juan Carlos</t>
  </si>
  <si>
    <t>Mena Fraga Miguel Angel</t>
  </si>
  <si>
    <t>Renteria Castro Virginia</t>
  </si>
  <si>
    <t>Salas Juarez Juan</t>
  </si>
  <si>
    <t>Jimenez  Fernandez Mayco</t>
  </si>
  <si>
    <t>Jacquez Perez Natalia Yazmin</t>
  </si>
  <si>
    <t>Roman Barraza Lucia</t>
  </si>
  <si>
    <t>Gutierrez Ramirez Ramiro</t>
  </si>
  <si>
    <t>Valles Fernandez Manuel</t>
  </si>
  <si>
    <t>Oronia Hinojosa Sofia</t>
  </si>
  <si>
    <t>Ayala Alvarez Juan</t>
  </si>
  <si>
    <t>Garcia Martinez Adan</t>
  </si>
  <si>
    <t>Estrada Bonilla Gerardo</t>
  </si>
  <si>
    <t>Velazquez Salas Jose Efren</t>
  </si>
  <si>
    <t>Hernandez Santos Marco Antonio</t>
  </si>
  <si>
    <t>Juarez Alvarado Jose Alberto</t>
  </si>
  <si>
    <t>Dominguez Dominguez Irene</t>
  </si>
  <si>
    <t>Diaz Espino Francisco Javier</t>
  </si>
  <si>
    <t>Sosa Ramirez Jose Alberto</t>
  </si>
  <si>
    <t>Zamora Martinez Fabiola</t>
  </si>
  <si>
    <t>Hernandez Neri Jose Antonio</t>
  </si>
  <si>
    <t>Narvaez Fraga Eduardo</t>
  </si>
  <si>
    <t>Ortiz Barrientos Ismael</t>
  </si>
  <si>
    <t>Soto Guardado Esmeralda Aide</t>
  </si>
  <si>
    <t>Andrade Cisneros Alma Gabriela</t>
  </si>
  <si>
    <t>Ontiveros Lazalde Omar</t>
  </si>
  <si>
    <t>Ramirez Nava Consepcion</t>
  </si>
  <si>
    <t>Sevilla Saucedo Teodoro</t>
  </si>
  <si>
    <t>Minjares Lopez Alonso David</t>
  </si>
  <si>
    <t>Ortiz Amador Miguel Angel</t>
  </si>
  <si>
    <t>Segovia Arroyo Juan Jose</t>
  </si>
  <si>
    <t>Puente  Grijalva Juan Manuel</t>
  </si>
  <si>
    <t>Dominguez Fraire Jorge</t>
  </si>
  <si>
    <t>Chavez Guzman Jose Isaac</t>
  </si>
  <si>
    <t>Reyes Ortiz Gerardo</t>
  </si>
  <si>
    <t>Fraire Ruelas Jose Wilians</t>
  </si>
  <si>
    <t>Fernandez Sanchez Javier</t>
  </si>
  <si>
    <t>Hernandez Carreon Ana Karina</t>
  </si>
  <si>
    <t>Luna Martinez Manuel</t>
  </si>
  <si>
    <t>Ortiz Solis Laura Lidia</t>
  </si>
  <si>
    <t>Arroyo Castillo Ma. Guadalupe</t>
  </si>
  <si>
    <t>Quiroz Castañeda Carlos Alberto</t>
  </si>
  <si>
    <t>Dominguez Nava Luis Fernando</t>
  </si>
  <si>
    <t>Dominguez Ramos Maria De La Luz</t>
  </si>
  <si>
    <t>Campos Fraga Marisol</t>
  </si>
  <si>
    <t>Lopez Barajas Maria Graciela</t>
  </si>
  <si>
    <t>Gomez Rodriguez Veronica</t>
  </si>
  <si>
    <t>Hernandez Barrios Ma Silvia</t>
  </si>
  <si>
    <t>Meza Ayala Jose Ma</t>
  </si>
  <si>
    <t>Vela Bernal Ramiro</t>
  </si>
  <si>
    <t>Ruiz Esparza Pedro</t>
  </si>
  <si>
    <t>Hernandez Ceniceros Erik Josafat Cuahuahutemoc</t>
  </si>
  <si>
    <t>Gonzalez Vaquera Daniel</t>
  </si>
  <si>
    <t>Garcia Garcia Juan De Dios</t>
  </si>
  <si>
    <t>Martinez Aguilar Maria De La Luz Angelica</t>
  </si>
  <si>
    <t>Rodriguez Ortiz Laura</t>
  </si>
  <si>
    <t>Lares Estrada Juan Luis</t>
  </si>
  <si>
    <t>Huizar Ricalday Jose De Jesus</t>
  </si>
  <si>
    <t>Montelongo Avila Nery Fernando</t>
  </si>
  <si>
    <t>Perez Vazquez Gerardo</t>
  </si>
  <si>
    <t>Estupiñan Longoria Martin</t>
  </si>
  <si>
    <t>Hernandez Piedra Mayra Magdalena</t>
  </si>
  <si>
    <t>Castañeda  Hidalgo Jose Luis</t>
  </si>
  <si>
    <t>Rodriguez De Leon Victor</t>
  </si>
  <si>
    <t>Hernandez Sarellano Damian</t>
  </si>
  <si>
    <t>Corona Cabral Maria</t>
  </si>
  <si>
    <t>Figueroa  Magallanes J Reyes</t>
  </si>
  <si>
    <t>Ramirez Reyes Gustavo</t>
  </si>
  <si>
    <t>Bustos  Castañeda Margarita</t>
  </si>
  <si>
    <t>Hernandes Zoza Llolanda</t>
  </si>
  <si>
    <t>Velazquez Dominguez Maria Luisa</t>
  </si>
  <si>
    <t>Araiza Fernandez Francisco Javier</t>
  </si>
  <si>
    <t>Arredondo Cruz Jaime</t>
  </si>
  <si>
    <t>Avila  Luna Marco Ulises</t>
  </si>
  <si>
    <t>Ayala  Andrade Juan Uriel</t>
  </si>
  <si>
    <t>Dorado  Rodriguez Jose Antonio</t>
  </si>
  <si>
    <t>Guerrero Guzman Imelda</t>
  </si>
  <si>
    <t>Segovia Hernandez Yanett</t>
  </si>
  <si>
    <t>Salas Ibarra Mauricio</t>
  </si>
  <si>
    <t>Zavala Salazar Martha Maria</t>
  </si>
  <si>
    <t>Gomez  Mena Ana Laura</t>
  </si>
  <si>
    <t>Roman Romero Jose Antonio</t>
  </si>
  <si>
    <t>Hernandez Mendez Victor Jacobo</t>
  </si>
  <si>
    <t>Zuñiga Martinez Manuel De Jesus</t>
  </si>
  <si>
    <t>Montes Ramos Arturo</t>
  </si>
  <si>
    <t>Martinez Falcon Frutoso Javier</t>
  </si>
  <si>
    <t>Del 01/09/2017 al 15/09/2017</t>
  </si>
  <si>
    <t>Reg Pat IMSS: H0810216102</t>
  </si>
  <si>
    <t xml:space="preserve">RFC: MSO -850101-854 </t>
  </si>
  <si>
    <t>Código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</si>
  <si>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</si>
  <si>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</si>
  <si>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</si>
  <si>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</si>
  <si>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</si>
  <si>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</si>
  <si>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</si>
  <si>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Compesacion Fondo IV</t>
  </si>
  <si>
    <t>Uniformes (convenio)</t>
  </si>
  <si>
    <t>Utiles Escolares (Convenio)</t>
  </si>
  <si>
    <t>Subsidio al Empleo (sp)</t>
  </si>
  <si>
    <t>I.S.R. (sp)</t>
  </si>
  <si>
    <t>Cuota sindical</t>
  </si>
  <si>
    <t>I.S.R. a compensar</t>
  </si>
  <si>
    <t>Préstamo FONACOT</t>
  </si>
  <si>
    <t>Préstamo empresa</t>
  </si>
  <si>
    <t>Anticipo sueldo</t>
  </si>
  <si>
    <t>PENSION ALIMENTICIA</t>
  </si>
  <si>
    <t>CAJA CRISTO REY</t>
  </si>
  <si>
    <t>FAMSA</t>
  </si>
  <si>
    <t>PRESTAMOS SINDICATO</t>
  </si>
  <si>
    <t>Otra Deduccion</t>
  </si>
  <si>
    <t>DESCUENTO BOILER</t>
  </si>
  <si>
    <t>*NETO*</t>
  </si>
  <si>
    <t xml:space="preserve">    Reg. Pat. IMSS:  H0810216102</t>
  </si>
  <si>
    <t>Departamento 1 Presidencia</t>
  </si>
  <si>
    <t>0826</t>
  </si>
  <si>
    <t>2620</t>
  </si>
  <si>
    <t>2625</t>
  </si>
  <si>
    <t>2686</t>
  </si>
  <si>
    <t>2721</t>
  </si>
  <si>
    <t>2766</t>
  </si>
  <si>
    <t>2961</t>
  </si>
  <si>
    <t>Total Depto</t>
  </si>
  <si>
    <t xml:space="preserve">  -----------------------</t>
  </si>
  <si>
    <t>Departamento 2 Regidores</t>
  </si>
  <si>
    <t>2851</t>
  </si>
  <si>
    <t>2963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</si>
  <si>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</si>
  <si>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</si>
  <si>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</si>
  <si>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</si>
  <si>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</si>
  <si>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</si>
  <si>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</si>
  <si>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</si>
  <si>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</si>
  <si>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</si>
  <si>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</si>
  <si>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</si>
  <si>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 xml:space="preserve">Solis Campos Rosa Guadalupe </t>
  </si>
  <si>
    <t>Departamento 3 Sindicatura</t>
  </si>
  <si>
    <t>0257</t>
  </si>
  <si>
    <t>1553</t>
  </si>
  <si>
    <t>1607</t>
  </si>
  <si>
    <t>2021</t>
  </si>
  <si>
    <t>2141</t>
  </si>
  <si>
    <t>2485</t>
  </si>
  <si>
    <t>2622</t>
  </si>
  <si>
    <t>2788</t>
  </si>
  <si>
    <t>2856</t>
  </si>
  <si>
    <t>2962</t>
  </si>
  <si>
    <t>3121</t>
  </si>
  <si>
    <t>Departamento 4 Tesoreria</t>
  </si>
  <si>
    <t>0060</t>
  </si>
  <si>
    <t>0179</t>
  </si>
  <si>
    <t>0837</t>
  </si>
  <si>
    <t>1388</t>
  </si>
  <si>
    <t>1688</t>
  </si>
  <si>
    <t>2488</t>
  </si>
  <si>
    <t>2569</t>
  </si>
  <si>
    <t>2682</t>
  </si>
  <si>
    <t>2818</t>
  </si>
  <si>
    <t>2845</t>
  </si>
  <si>
    <t>2857</t>
  </si>
  <si>
    <t>2869</t>
  </si>
  <si>
    <t>2939</t>
  </si>
  <si>
    <t>3027</t>
  </si>
  <si>
    <t>Departamento 5 Seguridad Publica</t>
  </si>
  <si>
    <t>0014</t>
  </si>
  <si>
    <t>0076</t>
  </si>
  <si>
    <t>0159</t>
  </si>
  <si>
    <t>1096</t>
  </si>
  <si>
    <t>1160</t>
  </si>
  <si>
    <t>1343</t>
  </si>
  <si>
    <t>1471</t>
  </si>
  <si>
    <t>1739</t>
  </si>
  <si>
    <t>1741</t>
  </si>
  <si>
    <t>1757</t>
  </si>
  <si>
    <t>1970</t>
  </si>
  <si>
    <t>2184</t>
  </si>
  <si>
    <t>2413</t>
  </si>
  <si>
    <t>2429</t>
  </si>
  <si>
    <t>2451</t>
  </si>
  <si>
    <t>2456</t>
  </si>
  <si>
    <t>2457</t>
  </si>
  <si>
    <t>2481</t>
  </si>
  <si>
    <t>2515</t>
  </si>
  <si>
    <t>2553</t>
  </si>
  <si>
    <t>2559</t>
  </si>
  <si>
    <t>2562</t>
  </si>
  <si>
    <t>2719</t>
  </si>
  <si>
    <t>2733</t>
  </si>
  <si>
    <t>2780</t>
  </si>
  <si>
    <t>2781</t>
  </si>
  <si>
    <t>2838</t>
  </si>
  <si>
    <t>2849</t>
  </si>
  <si>
    <t>2860</t>
  </si>
  <si>
    <t>2911</t>
  </si>
  <si>
    <t>2935</t>
  </si>
  <si>
    <t>2944</t>
  </si>
  <si>
    <t>2993</t>
  </si>
  <si>
    <t>3005</t>
  </si>
  <si>
    <t>3006</t>
  </si>
  <si>
    <t>3008</t>
  </si>
  <si>
    <t>3033</t>
  </si>
  <si>
    <t>3088</t>
  </si>
  <si>
    <t>3093</t>
  </si>
  <si>
    <t>3095</t>
  </si>
  <si>
    <t>3100</t>
  </si>
  <si>
    <t>3103</t>
  </si>
  <si>
    <t>3108</t>
  </si>
  <si>
    <t>3116</t>
  </si>
  <si>
    <t>3117</t>
  </si>
  <si>
    <t>3118</t>
  </si>
  <si>
    <t>3125</t>
  </si>
  <si>
    <t>3127</t>
  </si>
  <si>
    <t>3128</t>
  </si>
  <si>
    <t>3149</t>
  </si>
  <si>
    <t>3157</t>
  </si>
  <si>
    <t>Departamento 6 Secretaria</t>
  </si>
  <si>
    <t>0127</t>
  </si>
  <si>
    <t>0165</t>
  </si>
  <si>
    <t>1077</t>
  </si>
  <si>
    <t>1137</t>
  </si>
  <si>
    <t>1615</t>
  </si>
  <si>
    <t>2738</t>
  </si>
  <si>
    <t>2977</t>
  </si>
  <si>
    <t>2985</t>
  </si>
  <si>
    <t>3013</t>
  </si>
  <si>
    <t>3038</t>
  </si>
  <si>
    <t>3081</t>
  </si>
  <si>
    <t>3142</t>
  </si>
  <si>
    <t>Departamento 7 Obras y Servicios Publicos</t>
  </si>
  <si>
    <t>0488</t>
  </si>
  <si>
    <t>0489</t>
  </si>
  <si>
    <t>1475</t>
  </si>
  <si>
    <t>1500</t>
  </si>
  <si>
    <t>1537</t>
  </si>
  <si>
    <t>1586</t>
  </si>
  <si>
    <t>1629</t>
  </si>
  <si>
    <t>1685</t>
  </si>
  <si>
    <t>1698</t>
  </si>
  <si>
    <t>1894</t>
  </si>
  <si>
    <t>1922</t>
  </si>
  <si>
    <t>1957</t>
  </si>
  <si>
    <t>1961</t>
  </si>
  <si>
    <t>1983</t>
  </si>
  <si>
    <t>1987</t>
  </si>
  <si>
    <t>2013</t>
  </si>
  <si>
    <t>2035</t>
  </si>
  <si>
    <t>2040</t>
  </si>
  <si>
    <t>2497</t>
  </si>
  <si>
    <t>2523</t>
  </si>
  <si>
    <t>2643</t>
  </si>
  <si>
    <t>2727</t>
  </si>
  <si>
    <t>2791</t>
  </si>
  <si>
    <t>2797</t>
  </si>
  <si>
    <t>2805</t>
  </si>
  <si>
    <t>2844</t>
  </si>
  <si>
    <t>2896</t>
  </si>
  <si>
    <t>2942</t>
  </si>
  <si>
    <t>3019</t>
  </si>
  <si>
    <t>3021</t>
  </si>
  <si>
    <t>3040</t>
  </si>
  <si>
    <t>3041</t>
  </si>
  <si>
    <t>3052</t>
  </si>
  <si>
    <t>3053</t>
  </si>
  <si>
    <t>3057</t>
  </si>
  <si>
    <t>3058</t>
  </si>
  <si>
    <t>3061</t>
  </si>
  <si>
    <t>3072</t>
  </si>
  <si>
    <t>3082</t>
  </si>
  <si>
    <t>3086</t>
  </si>
  <si>
    <t>3087</t>
  </si>
  <si>
    <t>3090</t>
  </si>
  <si>
    <t>3091</t>
  </si>
  <si>
    <t>3106</t>
  </si>
  <si>
    <t>3130</t>
  </si>
  <si>
    <t>3155</t>
  </si>
  <si>
    <t>3158</t>
  </si>
  <si>
    <t>Departamento 8 Obras y Servicios Publicos PMO</t>
  </si>
  <si>
    <t>0199</t>
  </si>
  <si>
    <t>0214</t>
  </si>
  <si>
    <t>0217</t>
  </si>
  <si>
    <t>0271</t>
  </si>
  <si>
    <t>0491</t>
  </si>
  <si>
    <t>0500</t>
  </si>
  <si>
    <t>1057</t>
  </si>
  <si>
    <t>1178</t>
  </si>
  <si>
    <t>1320</t>
  </si>
  <si>
    <t>1474</t>
  </si>
  <si>
    <t>2018</t>
  </si>
  <si>
    <t>Departamento 9 Desarrollo Social</t>
  </si>
  <si>
    <t>0265</t>
  </si>
  <si>
    <t>0369</t>
  </si>
  <si>
    <t>1063</t>
  </si>
  <si>
    <t>1087</t>
  </si>
  <si>
    <t>1560</t>
  </si>
  <si>
    <t>1618</t>
  </si>
  <si>
    <t>2041</t>
  </si>
  <si>
    <t>2183</t>
  </si>
  <si>
    <t>2407</t>
  </si>
  <si>
    <t>2579</t>
  </si>
  <si>
    <t>2580</t>
  </si>
  <si>
    <t>2619</t>
  </si>
  <si>
    <t>2681</t>
  </si>
  <si>
    <t>2705</t>
  </si>
  <si>
    <t>2809</t>
  </si>
  <si>
    <t>2913</t>
  </si>
  <si>
    <t>2915</t>
  </si>
  <si>
    <t>2948</t>
  </si>
  <si>
    <t>2949</t>
  </si>
  <si>
    <t>2950</t>
  </si>
  <si>
    <t>2951</t>
  </si>
  <si>
    <t>2952</t>
  </si>
  <si>
    <t>2958</t>
  </si>
  <si>
    <t>3030</t>
  </si>
  <si>
    <t>Departamento 10 Contraloria</t>
  </si>
  <si>
    <t>1561</t>
  </si>
  <si>
    <t>2159</t>
  </si>
  <si>
    <t>2610</t>
  </si>
  <si>
    <t>2702</t>
  </si>
  <si>
    <t>2813</t>
  </si>
  <si>
    <t>Departamento 11 Turismo</t>
  </si>
  <si>
    <t>1136</t>
  </si>
  <si>
    <t>1213</t>
  </si>
  <si>
    <t>1543</t>
  </si>
  <si>
    <t>2384</t>
  </si>
  <si>
    <t>2449</t>
  </si>
  <si>
    <t>2501</t>
  </si>
  <si>
    <t>2518</t>
  </si>
  <si>
    <t>2980</t>
  </si>
  <si>
    <t>3039</t>
  </si>
  <si>
    <t>3135</t>
  </si>
  <si>
    <t>Departamento 12 Transparencia</t>
  </si>
  <si>
    <t>0455</t>
  </si>
  <si>
    <t>2376</t>
  </si>
  <si>
    <t>2450</t>
  </si>
  <si>
    <t>2621</t>
  </si>
  <si>
    <t>2668</t>
  </si>
  <si>
    <t>3065</t>
  </si>
  <si>
    <t>Departamento 13 Recursos Humanos</t>
  </si>
  <si>
    <t>0080</t>
  </si>
  <si>
    <t>1234</t>
  </si>
  <si>
    <t>1342</t>
  </si>
  <si>
    <t>2560</t>
  </si>
  <si>
    <t>2811</t>
  </si>
  <si>
    <t>2982</t>
  </si>
  <si>
    <t>3029</t>
  </si>
  <si>
    <t>3047</t>
  </si>
  <si>
    <t>3114</t>
  </si>
  <si>
    <t>3134</t>
  </si>
  <si>
    <t>Departamento 14 Catastro</t>
  </si>
  <si>
    <t>0098</t>
  </si>
  <si>
    <t>0161</t>
  </si>
  <si>
    <t>0304</t>
  </si>
  <si>
    <t>1290</t>
  </si>
  <si>
    <t>1386</t>
  </si>
  <si>
    <t>2578</t>
  </si>
  <si>
    <t>2779</t>
  </si>
  <si>
    <t>Departamento 15 Alcoholes</t>
  </si>
  <si>
    <t>0270</t>
  </si>
  <si>
    <t>1562</t>
  </si>
  <si>
    <t>2670</t>
  </si>
  <si>
    <t>2817</t>
  </si>
  <si>
    <t>Departamento 16 Compras y Almacen</t>
  </si>
  <si>
    <t>1909</t>
  </si>
  <si>
    <t>1978</t>
  </si>
  <si>
    <t>2128</t>
  </si>
  <si>
    <t>2716</t>
  </si>
  <si>
    <t>3036</t>
  </si>
  <si>
    <t>Departamento 17 Proteccion Civil y Bomberos</t>
  </si>
  <si>
    <t>1281</t>
  </si>
  <si>
    <t>1302</t>
  </si>
  <si>
    <t>1460</t>
  </si>
  <si>
    <t>1494</t>
  </si>
  <si>
    <t>1511</t>
  </si>
  <si>
    <t>1696</t>
  </si>
  <si>
    <t>1844</t>
  </si>
  <si>
    <t>1876</t>
  </si>
  <si>
    <t>1877</t>
  </si>
  <si>
    <t>2369</t>
  </si>
  <si>
    <t>2416</t>
  </si>
  <si>
    <t>2430</t>
  </si>
  <si>
    <t>2461</t>
  </si>
  <si>
    <t>2462</t>
  </si>
  <si>
    <t>2463</t>
  </si>
  <si>
    <t>2465</t>
  </si>
  <si>
    <t>2467</t>
  </si>
  <si>
    <t>2470</t>
  </si>
  <si>
    <t>2471</t>
  </si>
  <si>
    <t>2504</t>
  </si>
  <si>
    <t>2519</t>
  </si>
  <si>
    <t>2520</t>
  </si>
  <si>
    <t>2573</t>
  </si>
  <si>
    <t>2674</t>
  </si>
  <si>
    <t>2687</t>
  </si>
  <si>
    <t>2688</t>
  </si>
  <si>
    <t>2692</t>
  </si>
  <si>
    <t>2760</t>
  </si>
  <si>
    <t>2804</t>
  </si>
  <si>
    <t>2897</t>
  </si>
  <si>
    <t>2918</t>
  </si>
  <si>
    <t>2934</t>
  </si>
  <si>
    <t>3002</t>
  </si>
  <si>
    <t>3003</t>
  </si>
  <si>
    <t>3147</t>
  </si>
  <si>
    <t>Departamento 18 Archivo Historico</t>
  </si>
  <si>
    <t>0225</t>
  </si>
  <si>
    <t>0741</t>
  </si>
  <si>
    <t>1911</t>
  </si>
  <si>
    <t>2526</t>
  </si>
  <si>
    <t>2800</t>
  </si>
  <si>
    <t>2877</t>
  </si>
  <si>
    <t>2979</t>
  </si>
  <si>
    <t>3014</t>
  </si>
  <si>
    <t>3037</t>
  </si>
  <si>
    <t>Departamento 19 Instituto de Arte y Cultura</t>
  </si>
  <si>
    <t>0368</t>
  </si>
  <si>
    <t>1147</t>
  </si>
  <si>
    <t>1259</t>
  </si>
  <si>
    <t>1671</t>
  </si>
  <si>
    <t>1906</t>
  </si>
  <si>
    <t>1946</t>
  </si>
  <si>
    <t>1985</t>
  </si>
  <si>
    <t>1986</t>
  </si>
  <si>
    <t>1989</t>
  </si>
  <si>
    <t>2110</t>
  </si>
  <si>
    <t>2142</t>
  </si>
  <si>
    <t>2370</t>
  </si>
  <si>
    <t>2567</t>
  </si>
  <si>
    <t>2634</t>
  </si>
  <si>
    <t>2690</t>
  </si>
  <si>
    <t>2756</t>
  </si>
  <si>
    <t>2880</t>
  </si>
  <si>
    <t>3023</t>
  </si>
  <si>
    <t>3074</t>
  </si>
  <si>
    <t>3113</t>
  </si>
  <si>
    <t>3144</t>
  </si>
  <si>
    <t>Departamento 20 Relaciones Exteriores</t>
  </si>
  <si>
    <t>0021</t>
  </si>
  <si>
    <t>0038</t>
  </si>
  <si>
    <t>0064</t>
  </si>
  <si>
    <t>0114</t>
  </si>
  <si>
    <t>0570</t>
  </si>
  <si>
    <t>2806</t>
  </si>
  <si>
    <t>Departamento 21 Comunicacion Social</t>
  </si>
  <si>
    <t>0499</t>
  </si>
  <si>
    <t>2386</t>
  </si>
  <si>
    <t>2677</t>
  </si>
  <si>
    <t>2769</t>
  </si>
  <si>
    <t>3046</t>
  </si>
  <si>
    <t>3137</t>
  </si>
  <si>
    <t>Departamento 22 Coordinador de Delegados</t>
  </si>
  <si>
    <t>1101</t>
  </si>
  <si>
    <t>1577</t>
  </si>
  <si>
    <t>1751</t>
  </si>
  <si>
    <t>2156</t>
  </si>
  <si>
    <t>2469</t>
  </si>
  <si>
    <t>2568</t>
  </si>
  <si>
    <t>2587</t>
  </si>
  <si>
    <t>2646</t>
  </si>
  <si>
    <t>2679</t>
  </si>
  <si>
    <t>2680</t>
  </si>
  <si>
    <t>2728</t>
  </si>
  <si>
    <t>2743</t>
  </si>
  <si>
    <t>2994</t>
  </si>
  <si>
    <t>3089</t>
  </si>
  <si>
    <t>Departamento 23 Control Vehicular</t>
  </si>
  <si>
    <t>1053</t>
  </si>
  <si>
    <t>1111</t>
  </si>
  <si>
    <t>1153</t>
  </si>
  <si>
    <t>1179</t>
  </si>
  <si>
    <t>1498</t>
  </si>
  <si>
    <t>1923</t>
  </si>
  <si>
    <t>1973</t>
  </si>
  <si>
    <t>2547</t>
  </si>
  <si>
    <t>2658</t>
  </si>
  <si>
    <t>2763</t>
  </si>
  <si>
    <t>2768</t>
  </si>
  <si>
    <t>3001</t>
  </si>
  <si>
    <t>3051</t>
  </si>
  <si>
    <t>3067</t>
  </si>
  <si>
    <t>3070</t>
  </si>
  <si>
    <t>3110</t>
  </si>
  <si>
    <t>Departamento 24 Agua Potable</t>
  </si>
  <si>
    <t>0022</t>
  </si>
  <si>
    <t>0035</t>
  </si>
  <si>
    <t>0070</t>
  </si>
  <si>
    <t>0132</t>
  </si>
  <si>
    <t>0144</t>
  </si>
  <si>
    <t>0180</t>
  </si>
  <si>
    <t>0328</t>
  </si>
  <si>
    <t>0352</t>
  </si>
  <si>
    <t>0641</t>
  </si>
  <si>
    <t>0671</t>
  </si>
  <si>
    <t>1022</t>
  </si>
  <si>
    <t>1084</t>
  </si>
  <si>
    <t>1120</t>
  </si>
  <si>
    <t>1121</t>
  </si>
  <si>
    <t>1124</t>
  </si>
  <si>
    <t>1125</t>
  </si>
  <si>
    <t>1152</t>
  </si>
  <si>
    <t>1526</t>
  </si>
  <si>
    <t>1630</t>
  </si>
  <si>
    <t>1634</t>
  </si>
  <si>
    <t>1681</t>
  </si>
  <si>
    <t>1693</t>
  </si>
  <si>
    <t>1826</t>
  </si>
  <si>
    <t>2186</t>
  </si>
  <si>
    <t>2367</t>
  </si>
  <si>
    <t>2436</t>
  </si>
  <si>
    <t>2453</t>
  </si>
  <si>
    <t>2498</t>
  </si>
  <si>
    <t>2798</t>
  </si>
  <si>
    <t>2881</t>
  </si>
  <si>
    <t>2910</t>
  </si>
  <si>
    <t>3048</t>
  </si>
  <si>
    <t>3066</t>
  </si>
  <si>
    <t>3075</t>
  </si>
  <si>
    <t>3094</t>
  </si>
  <si>
    <t>3154</t>
  </si>
  <si>
    <t>Departamento 25 Alumbrado Publico</t>
  </si>
  <si>
    <t>0023</t>
  </si>
  <si>
    <t>0216</t>
  </si>
  <si>
    <t>1000</t>
  </si>
  <si>
    <t>1405</t>
  </si>
  <si>
    <t>2175</t>
  </si>
  <si>
    <t>3017</t>
  </si>
  <si>
    <t>Departamento 26 Limpia</t>
  </si>
  <si>
    <t>0031</t>
  </si>
  <si>
    <t>0089</t>
  </si>
  <si>
    <t>0137</t>
  </si>
  <si>
    <t>0277</t>
  </si>
  <si>
    <t>0445</t>
  </si>
  <si>
    <t>0651</t>
  </si>
  <si>
    <t>0879</t>
  </si>
  <si>
    <t>0901</t>
  </si>
  <si>
    <t>1027</t>
  </si>
  <si>
    <t>1037</t>
  </si>
  <si>
    <t>1102</t>
  </si>
  <si>
    <t>1198</t>
  </si>
  <si>
    <t>1363</t>
  </si>
  <si>
    <t>1406</t>
  </si>
  <si>
    <t>1443</t>
  </si>
  <si>
    <t>1506</t>
  </si>
  <si>
    <t>1529</t>
  </si>
  <si>
    <t>1568</t>
  </si>
  <si>
    <t>1570</t>
  </si>
  <si>
    <t>1572</t>
  </si>
  <si>
    <t>1653</t>
  </si>
  <si>
    <t>1654</t>
  </si>
  <si>
    <t>1664</t>
  </si>
  <si>
    <t>1699</t>
  </si>
  <si>
    <t>1714</t>
  </si>
  <si>
    <t>1764</t>
  </si>
  <si>
    <t>1854</t>
  </si>
  <si>
    <t>1862</t>
  </si>
  <si>
    <t>1873</t>
  </si>
  <si>
    <t>1905</t>
  </si>
  <si>
    <t>1919</t>
  </si>
  <si>
    <t>1982</t>
  </si>
  <si>
    <t>1993</t>
  </si>
  <si>
    <t>1995</t>
  </si>
  <si>
    <t>2026</t>
  </si>
  <si>
    <t>2028</t>
  </si>
  <si>
    <t>2160</t>
  </si>
  <si>
    <t>2180</t>
  </si>
  <si>
    <t>2402</t>
  </si>
  <si>
    <t>2433</t>
  </si>
  <si>
    <t>2524</t>
  </si>
  <si>
    <t>2581</t>
  </si>
  <si>
    <t>2655</t>
  </si>
  <si>
    <t>2657</t>
  </si>
  <si>
    <t>2708</t>
  </si>
  <si>
    <t>2710</t>
  </si>
  <si>
    <t>2711</t>
  </si>
  <si>
    <t>2712</t>
  </si>
  <si>
    <t>2713</t>
  </si>
  <si>
    <t>2714</t>
  </si>
  <si>
    <t>2715</t>
  </si>
  <si>
    <t>2750</t>
  </si>
  <si>
    <t>2773</t>
  </si>
  <si>
    <t>2774</t>
  </si>
  <si>
    <t>2775</t>
  </si>
  <si>
    <t>2776</t>
  </si>
  <si>
    <t>2777</t>
  </si>
  <si>
    <t>2783</t>
  </si>
  <si>
    <t>2784</t>
  </si>
  <si>
    <t>2859</t>
  </si>
  <si>
    <t>2863</t>
  </si>
  <si>
    <t>2874</t>
  </si>
  <si>
    <t>2876</t>
  </si>
  <si>
    <t>2884</t>
  </si>
  <si>
    <t>2886</t>
  </si>
  <si>
    <t>2892</t>
  </si>
  <si>
    <t>3119</t>
  </si>
  <si>
    <t>3122</t>
  </si>
  <si>
    <t>3124</t>
  </si>
  <si>
    <t>3133</t>
  </si>
  <si>
    <t>3139</t>
  </si>
  <si>
    <t>3140</t>
  </si>
  <si>
    <t>3143</t>
  </si>
  <si>
    <t>3145</t>
  </si>
  <si>
    <t>3146</t>
  </si>
  <si>
    <t>3148</t>
  </si>
  <si>
    <t>3150</t>
  </si>
  <si>
    <t>3151</t>
  </si>
  <si>
    <t>3153</t>
  </si>
  <si>
    <t>3156</t>
  </si>
  <si>
    <t>3159</t>
  </si>
  <si>
    <t>Departamento 27 Ecologia y Medio Ambiente</t>
  </si>
  <si>
    <t>1829</t>
  </si>
  <si>
    <t>2652</t>
  </si>
  <si>
    <t>Departamento 28 Desarrollo Urbano</t>
  </si>
  <si>
    <t>0851</t>
  </si>
  <si>
    <t>1579</t>
  </si>
  <si>
    <t>2731</t>
  </si>
  <si>
    <t>3120</t>
  </si>
  <si>
    <t>Departamento 29 Desarrollo Economico</t>
  </si>
  <si>
    <t>2667</t>
  </si>
  <si>
    <t>2796</t>
  </si>
  <si>
    <t>2987</t>
  </si>
  <si>
    <t>3032</t>
  </si>
  <si>
    <t>3092</t>
  </si>
  <si>
    <t>Departamento 30 Desarrollo Rural</t>
  </si>
  <si>
    <t>2656</t>
  </si>
  <si>
    <t>2678</t>
  </si>
  <si>
    <t>2792</t>
  </si>
  <si>
    <t>2986</t>
  </si>
  <si>
    <t>3015</t>
  </si>
  <si>
    <t>Departamento 31 Registro Civil</t>
  </si>
  <si>
    <t>0103</t>
  </si>
  <si>
    <t>0128</t>
  </si>
  <si>
    <t>0184</t>
  </si>
  <si>
    <t>0317</t>
  </si>
  <si>
    <t>0379</t>
  </si>
  <si>
    <t>0889</t>
  </si>
  <si>
    <t>1484</t>
  </si>
  <si>
    <t>1540</t>
  </si>
  <si>
    <t>1848</t>
  </si>
  <si>
    <t>2339</t>
  </si>
  <si>
    <t>2640</t>
  </si>
  <si>
    <t>2703</t>
  </si>
  <si>
    <t>Departamento 32 Plazas y Mercados</t>
  </si>
  <si>
    <t>0208</t>
  </si>
  <si>
    <t>1134</t>
  </si>
  <si>
    <t>1743</t>
  </si>
  <si>
    <t>2374</t>
  </si>
  <si>
    <t>2872</t>
  </si>
  <si>
    <t>2893</t>
  </si>
  <si>
    <t>2997</t>
  </si>
  <si>
    <t>2999</t>
  </si>
  <si>
    <t>Departamento 33 Rastro</t>
  </si>
  <si>
    <t>0396</t>
  </si>
  <si>
    <t>1167</t>
  </si>
  <si>
    <t>1168</t>
  </si>
  <si>
    <t>1399</t>
  </si>
  <si>
    <t>1735</t>
  </si>
  <si>
    <t>1746</t>
  </si>
  <si>
    <t>1858</t>
  </si>
  <si>
    <t>1965</t>
  </si>
  <si>
    <t>2135</t>
  </si>
  <si>
    <t>2137</t>
  </si>
  <si>
    <t>2140</t>
  </si>
  <si>
    <t>2389</t>
  </si>
  <si>
    <t>2627</t>
  </si>
  <si>
    <t>2685</t>
  </si>
  <si>
    <t>2789</t>
  </si>
  <si>
    <t>2815</t>
  </si>
  <si>
    <t>3000</t>
  </si>
  <si>
    <t>3064</t>
  </si>
  <si>
    <t>Departamento 34 Deportes</t>
  </si>
  <si>
    <t>0109</t>
  </si>
  <si>
    <t>0298</t>
  </si>
  <si>
    <t>0857</t>
  </si>
  <si>
    <t>0872</t>
  </si>
  <si>
    <t>1046</t>
  </si>
  <si>
    <t>1576</t>
  </si>
  <si>
    <t>1674</t>
  </si>
  <si>
    <t>2056</t>
  </si>
  <si>
    <t>2193</t>
  </si>
  <si>
    <t>2459</t>
  </si>
  <si>
    <t>2489</t>
  </si>
  <si>
    <t>2801</t>
  </si>
  <si>
    <t>2847</t>
  </si>
  <si>
    <t>2885</t>
  </si>
  <si>
    <t>2898</t>
  </si>
  <si>
    <t>2912</t>
  </si>
  <si>
    <t>2938</t>
  </si>
  <si>
    <t>2978</t>
  </si>
  <si>
    <t>2995</t>
  </si>
  <si>
    <t>3025</t>
  </si>
  <si>
    <t>3085</t>
  </si>
  <si>
    <t>Departamento 35 Inmuso</t>
  </si>
  <si>
    <t>0296</t>
  </si>
  <si>
    <t>1055</t>
  </si>
  <si>
    <t>2332</t>
  </si>
  <si>
    <t>2350</t>
  </si>
  <si>
    <t>2675</t>
  </si>
  <si>
    <t>2746</t>
  </si>
  <si>
    <t>3031</t>
  </si>
  <si>
    <t>Departamento 36 Programas de Apoyo</t>
  </si>
  <si>
    <t>0121</t>
  </si>
  <si>
    <t>0313</t>
  </si>
  <si>
    <t>0465</t>
  </si>
  <si>
    <t>1569</t>
  </si>
  <si>
    <t>1736</t>
  </si>
  <si>
    <t>1994</t>
  </si>
  <si>
    <t>2123</t>
  </si>
  <si>
    <t>2127</t>
  </si>
  <si>
    <t>2366</t>
  </si>
  <si>
    <t>2375</t>
  </si>
  <si>
    <t>2417</t>
  </si>
  <si>
    <t>2550</t>
  </si>
  <si>
    <t>2696</t>
  </si>
  <si>
    <t>2741</t>
  </si>
  <si>
    <t>2752</t>
  </si>
  <si>
    <t>2755</t>
  </si>
  <si>
    <t>2812</t>
  </si>
  <si>
    <t>2834</t>
  </si>
  <si>
    <t>2841</t>
  </si>
  <si>
    <t>2870</t>
  </si>
  <si>
    <t>2947</t>
  </si>
  <si>
    <t>2991</t>
  </si>
  <si>
    <t>2992</t>
  </si>
  <si>
    <t>2998</t>
  </si>
  <si>
    <t>3050</t>
  </si>
  <si>
    <t>3132</t>
  </si>
  <si>
    <t>Departamento 37 Enlace Educativo</t>
  </si>
  <si>
    <t>0037</t>
  </si>
  <si>
    <t>0111</t>
  </si>
  <si>
    <t>0357</t>
  </si>
  <si>
    <t>0381</t>
  </si>
  <si>
    <t>0428</t>
  </si>
  <si>
    <t>0987</t>
  </si>
  <si>
    <t>1043</t>
  </si>
  <si>
    <t>1052</t>
  </si>
  <si>
    <t>1329</t>
  </si>
  <si>
    <t>1332</t>
  </si>
  <si>
    <t>1333</t>
  </si>
  <si>
    <t>1505</t>
  </si>
  <si>
    <t>1610</t>
  </si>
  <si>
    <t>2059</t>
  </si>
  <si>
    <t>2352</t>
  </si>
  <si>
    <t>2353</t>
  </si>
  <si>
    <t>2448</t>
  </si>
  <si>
    <t>2491</t>
  </si>
  <si>
    <t>2503</t>
  </si>
  <si>
    <t>2530</t>
  </si>
  <si>
    <t>2533</t>
  </si>
  <si>
    <t>2536</t>
  </si>
  <si>
    <t>2541</t>
  </si>
  <si>
    <t>2545</t>
  </si>
  <si>
    <t>2546</t>
  </si>
  <si>
    <t>2548</t>
  </si>
  <si>
    <t>2577</t>
  </si>
  <si>
    <t>2588</t>
  </si>
  <si>
    <t>2671</t>
  </si>
  <si>
    <t>2747</t>
  </si>
  <si>
    <t>2757</t>
  </si>
  <si>
    <t>2835</t>
  </si>
  <si>
    <t>2853</t>
  </si>
  <si>
    <t>2879</t>
  </si>
  <si>
    <t>2882</t>
  </si>
  <si>
    <t>2888</t>
  </si>
  <si>
    <t>2889</t>
  </si>
  <si>
    <t>2919</t>
  </si>
  <si>
    <t>2946</t>
  </si>
  <si>
    <t>2953</t>
  </si>
  <si>
    <t>2954</t>
  </si>
  <si>
    <t>2955</t>
  </si>
  <si>
    <t>Departamento 38 Injusom</t>
  </si>
  <si>
    <t>2454</t>
  </si>
  <si>
    <t>2662</t>
  </si>
  <si>
    <t>2930</t>
  </si>
  <si>
    <t>2937</t>
  </si>
  <si>
    <t>Departamento 39 Planta Tratadora</t>
  </si>
  <si>
    <t>1508</t>
  </si>
  <si>
    <t>1534</t>
  </si>
  <si>
    <t>1623</t>
  </si>
  <si>
    <t>1676</t>
  </si>
  <si>
    <t>2535</t>
  </si>
  <si>
    <t>2861</t>
  </si>
  <si>
    <t>2926</t>
  </si>
  <si>
    <t>3136</t>
  </si>
  <si>
    <t>Departamento 40 Junta Municipal de Reclutamiento</t>
  </si>
  <si>
    <t>0079</t>
  </si>
  <si>
    <t>3018</t>
  </si>
  <si>
    <t>Departamento 41 Cenrtal Camionera</t>
  </si>
  <si>
    <t>0092</t>
  </si>
  <si>
    <t>0154</t>
  </si>
  <si>
    <t>0902</t>
  </si>
  <si>
    <t>1415</t>
  </si>
  <si>
    <t>1755</t>
  </si>
  <si>
    <t>1917</t>
  </si>
  <si>
    <t>2032</t>
  </si>
  <si>
    <t>2401</t>
  </si>
  <si>
    <t>2669</t>
  </si>
  <si>
    <t>Departamento 42 Vivero y Jardines</t>
  </si>
  <si>
    <t>0045</t>
  </si>
  <si>
    <t>0095</t>
  </si>
  <si>
    <t>0204</t>
  </si>
  <si>
    <t>0206</t>
  </si>
  <si>
    <t>0233</t>
  </si>
  <si>
    <t>0446</t>
  </si>
  <si>
    <t>1140</t>
  </si>
  <si>
    <t>1231</t>
  </si>
  <si>
    <t>1472</t>
  </si>
  <si>
    <t>1643</t>
  </si>
  <si>
    <t>1672</t>
  </si>
  <si>
    <t>1895</t>
  </si>
  <si>
    <t>2437</t>
  </si>
  <si>
    <t>2474</t>
  </si>
  <si>
    <t>2767</t>
  </si>
  <si>
    <t>2867</t>
  </si>
  <si>
    <t>Departamento 43 Dif</t>
  </si>
  <si>
    <t>0057</t>
  </si>
  <si>
    <t>0299</t>
  </si>
  <si>
    <t>0359</t>
  </si>
  <si>
    <t>0454</t>
  </si>
  <si>
    <t>0550</t>
  </si>
  <si>
    <t>0842</t>
  </si>
  <si>
    <t>0847</t>
  </si>
  <si>
    <t>1150</t>
  </si>
  <si>
    <t>1233</t>
  </si>
  <si>
    <t>1277</t>
  </si>
  <si>
    <t>1284</t>
  </si>
  <si>
    <t>1304</t>
  </si>
  <si>
    <t>1355</t>
  </si>
  <si>
    <t>1359</t>
  </si>
  <si>
    <t>1421</t>
  </si>
  <si>
    <t>1550</t>
  </si>
  <si>
    <t>1666</t>
  </si>
  <si>
    <t>1783</t>
  </si>
  <si>
    <t>1871</t>
  </si>
  <si>
    <t>2358</t>
  </si>
  <si>
    <t>2387</t>
  </si>
  <si>
    <t>2460</t>
  </si>
  <si>
    <t>2482</t>
  </si>
  <si>
    <t>2495</t>
  </si>
  <si>
    <t>2512</t>
  </si>
  <si>
    <t>2529</t>
  </si>
  <si>
    <t>2557</t>
  </si>
  <si>
    <t>2659</t>
  </si>
  <si>
    <t>2660</t>
  </si>
  <si>
    <t>2661</t>
  </si>
  <si>
    <t>2663</t>
  </si>
  <si>
    <t>2676</t>
  </si>
  <si>
    <t>2684</t>
  </si>
  <si>
    <t>2717</t>
  </si>
  <si>
    <t>2718</t>
  </si>
  <si>
    <t>2749</t>
  </si>
  <si>
    <t>2754</t>
  </si>
  <si>
    <t>2778</t>
  </si>
  <si>
    <t>2833</t>
  </si>
  <si>
    <t>2837</t>
  </si>
  <si>
    <t>2866</t>
  </si>
  <si>
    <t>2873</t>
  </si>
  <si>
    <t>2875</t>
  </si>
  <si>
    <t>2878</t>
  </si>
  <si>
    <t>2890</t>
  </si>
  <si>
    <t>2959</t>
  </si>
  <si>
    <t>3016</t>
  </si>
  <si>
    <t>3028</t>
  </si>
  <si>
    <t>3115</t>
  </si>
  <si>
    <t>3138</t>
  </si>
  <si>
    <t>3152</t>
  </si>
  <si>
    <t>Departamento 44 Guarderia</t>
  </si>
  <si>
    <t>0181</t>
  </si>
  <si>
    <t>0648</t>
  </si>
  <si>
    <t>0900</t>
  </si>
  <si>
    <t>1315</t>
  </si>
  <si>
    <t>1341</t>
  </si>
  <si>
    <t>1658</t>
  </si>
  <si>
    <t>1836</t>
  </si>
  <si>
    <t>1852</t>
  </si>
  <si>
    <t>1976</t>
  </si>
  <si>
    <t>1988</t>
  </si>
  <si>
    <t>2162</t>
  </si>
  <si>
    <t>2444</t>
  </si>
  <si>
    <t>2472</t>
  </si>
  <si>
    <t>2513</t>
  </si>
  <si>
    <t>2534</t>
  </si>
  <si>
    <t>2558</t>
  </si>
  <si>
    <t>2582</t>
  </si>
  <si>
    <t>2700</t>
  </si>
  <si>
    <t>2704</t>
  </si>
  <si>
    <t>2720</t>
  </si>
  <si>
    <t>2761</t>
  </si>
  <si>
    <t>2793</t>
  </si>
  <si>
    <t>2923</t>
  </si>
  <si>
    <t>2933</t>
  </si>
  <si>
    <t>2936</t>
  </si>
  <si>
    <t>2989</t>
  </si>
  <si>
    <t>3071</t>
  </si>
  <si>
    <t>3099</t>
  </si>
  <si>
    <t>Departamento 45 Sistemas</t>
  </si>
  <si>
    <t>2868</t>
  </si>
  <si>
    <t>3123</t>
  </si>
  <si>
    <t xml:space="preserve">  =============</t>
  </si>
  <si>
    <t>Total Gral.</t>
  </si>
  <si>
    <t xml:space="preserve"> </t>
  </si>
  <si>
    <t>saldo</t>
  </si>
  <si>
    <t>neto</t>
  </si>
  <si>
    <t>210614 becas</t>
  </si>
  <si>
    <t>becas</t>
  </si>
  <si>
    <t>bonos</t>
  </si>
  <si>
    <t>hora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</si>
</sst>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49" fontId="4" fillId="0" borderId="0" xfId="0" applyNumberFormat="1" applyFont="1" applyAlignment="1">
      <alignment horizontal="centerContinuous" vertical="top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/>
    <xf numFmtId="49" fontId="9" fillId="0" borderId="0" xfId="0" applyNumberFormat="1" applyFont="1"/>
    <xf numFmtId="164" fontId="5" fillId="0" borderId="0" xfId="0" applyNumberFormat="1" applyFont="1"/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4" fontId="9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49" fontId="4" fillId="0" borderId="0" xfId="0" applyNumberFormat="1" applyFont="1" applyAlignment="1">
      <alignment horizontal="center" vertical="top"/>
    </xf>
    <xf numFmtId="49" fontId="13" fillId="3" borderId="0" xfId="0" applyNumberFormat="1" applyFont="1" applyFill="1"/>
    <xf numFmtId="0" fontId="13" fillId="3" borderId="0" xfId="0" applyFont="1" applyFill="1"/>
    <xf numFmtId="164" fontId="13" fillId="3" borderId="0" xfId="0" applyNumberFormat="1" applyFont="1" applyFill="1"/>
    <xf numFmtId="49" fontId="5" fillId="0" borderId="0" xfId="0" applyNumberFormat="1" applyFont="1" applyAlignment="1">
      <alignment horizontal="right"/>
    </xf>
    <xf numFmtId="0" fontId="9" fillId="0" borderId="0" xfId="0" applyFont="1"/>
    <xf numFmtId="164" fontId="9" fillId="4" borderId="0" xfId="0" applyNumberFormat="1" applyFont="1" applyFill="1"/>
    <xf numFmtId="49" fontId="5" fillId="3" borderId="0" xfId="0" applyNumberFormat="1" applyFont="1" applyFill="1"/>
    <xf numFmtId="0" fontId="5" fillId="3" borderId="0" xfId="0" applyFont="1" applyFill="1"/>
    <xf numFmtId="164" fontId="5" fillId="3" borderId="0" xfId="0" applyNumberFormat="1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">
    <cellStyle name="Moneda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417"/>
  <sheetViews>
    <sheetView tabSelected="1" topLeftCell="A791" workbookViewId="0">
      <selection activeCell="F803" sqref="F803"/>
    </sheetView>
  </sheetViews>
  <sheetFormatPr baseColWidth="10" defaultRowHeight="11.25" x14ac:dyDescent="0.2"/>
  <cols>
    <col min="1" max="1" width="9.42578125" style="3" customWidth="1"/>
    <col min="2" max="2" width="26" style="2" customWidth="1"/>
    <col min="3" max="3" width="10.5703125" style="2" customWidth="1"/>
    <col min="4" max="4" width="9" style="2" customWidth="1"/>
    <col min="5" max="5" width="13.140625" style="2" customWidth="1"/>
    <col min="6" max="6" width="10.5703125" style="2" customWidth="1"/>
    <col min="7" max="7" width="11" style="2" customWidth="1"/>
    <col min="8" max="8" width="8.7109375" style="2" customWidth="1"/>
    <col min="9" max="9" width="11.5703125" style="2" customWidth="1"/>
    <col min="10" max="10" width="9.5703125" style="2" customWidth="1"/>
    <col min="11" max="11" width="9.7109375" style="2" customWidth="1"/>
    <col min="12" max="13" width="9.28515625" style="2" customWidth="1"/>
    <col min="14" max="14" width="8.42578125" style="2" customWidth="1"/>
    <col min="15" max="15" width="9.85546875" style="2" customWidth="1"/>
    <col min="16" max="16" width="8.7109375" style="2" customWidth="1"/>
    <col min="17" max="17" width="8.85546875" style="2" customWidth="1"/>
    <col min="18" max="18" width="7.5703125" style="2" customWidth="1"/>
    <col min="19" max="19" width="10.85546875" style="2" customWidth="1"/>
    <col min="20" max="20" width="9.5703125" style="2" customWidth="1"/>
    <col min="21" max="21" width="8.7109375" style="2" customWidth="1"/>
    <col min="22" max="22" width="10.42578125" style="2" customWidth="1"/>
    <col min="23" max="23" width="9" style="2" customWidth="1"/>
    <col min="24" max="24" width="10" style="2" customWidth="1"/>
    <col min="25" max="25" width="11.85546875" style="2" customWidth="1"/>
    <col min="26" max="16384" width="11.42578125" style="2"/>
  </cols>
  <sheetData>
    <row r="2" spans="1:30" ht="18" x14ac:dyDescent="0.2">
      <c r="A2" s="1"/>
      <c r="I2" s="29" t="s">
        <v>0</v>
      </c>
      <c r="J2" s="29"/>
      <c r="K2" s="29"/>
      <c r="L2" s="29"/>
    </row>
    <row r="3" spans="1:30" ht="18" x14ac:dyDescent="0.25">
      <c r="A3" s="2"/>
      <c r="I3" s="30" t="s">
        <v>1</v>
      </c>
      <c r="J3" s="30"/>
      <c r="K3" s="30"/>
      <c r="L3" s="30"/>
    </row>
    <row r="4" spans="1:30" ht="12.75" x14ac:dyDescent="0.2">
      <c r="A4" s="2"/>
      <c r="I4" s="28" t="s">
        <v>739</v>
      </c>
      <c r="J4" s="28"/>
      <c r="K4" s="28"/>
      <c r="L4" s="28"/>
    </row>
    <row r="5" spans="1:30" ht="12.75" x14ac:dyDescent="0.2">
      <c r="B5" s="28"/>
      <c r="C5" s="28"/>
      <c r="D5" s="28"/>
      <c r="E5" s="28"/>
    </row>
    <row r="6" spans="1:30" x14ac:dyDescent="0.2">
      <c r="A6" s="4" t="s">
        <v>740</v>
      </c>
    </row>
    <row r="7" spans="1:30" x14ac:dyDescent="0.2">
      <c r="A7" s="4" t="s">
        <v>741</v>
      </c>
    </row>
    <row r="8" spans="1:30" s="8" customFormat="1" ht="34.5" thickBot="1" x14ac:dyDescent="0.25">
      <c r="A8" s="5" t="s">
        <v>742</v>
      </c>
      <c r="B8" s="6" t="s">
        <v>743</v>
      </c>
      <c r="C8" s="6" t="s">
        <v>744</v>
      </c>
      <c r="D8" s="6" t="s">
        <v>745</v>
      </c>
      <c r="E8" s="6" t="s">
        <v>746</v>
      </c>
      <c r="F8" s="6" t="s">
        <v>747</v>
      </c>
      <c r="G8" s="6" t="s">
        <v>748</v>
      </c>
      <c r="H8" s="6" t="s">
        <v>749</v>
      </c>
      <c r="I8" s="6" t="s">
        <v>750</v>
      </c>
      <c r="J8" s="6" t="s">
        <v>751</v>
      </c>
      <c r="K8" s="6" t="s">
        <v>752</v>
      </c>
      <c r="L8" s="6" t="s">
        <v>753</v>
      </c>
      <c r="M8" s="6" t="s">
        <v>754</v>
      </c>
      <c r="N8" s="6" t="s">
        <v>755</v>
      </c>
      <c r="O8" s="6" t="s">
        <v>756</v>
      </c>
      <c r="P8" s="6" t="s">
        <v>757</v>
      </c>
      <c r="Q8" s="6" t="s">
        <v>758</v>
      </c>
      <c r="R8" s="6" t="s">
        <v>759</v>
      </c>
      <c r="S8" s="6" t="s">
        <v>760</v>
      </c>
      <c r="T8" s="6" t="s">
        <v>761</v>
      </c>
      <c r="U8" s="6" t="s">
        <v>762</v>
      </c>
      <c r="V8" s="6" t="s">
        <v>763</v>
      </c>
      <c r="W8" s="6" t="s">
        <v>764</v>
      </c>
      <c r="X8" s="6" t="s">
        <v>765</v>
      </c>
      <c r="Y8" s="7" t="s">
        <v>766</v>
      </c>
    </row>
    <row r="9" spans="1:30" ht="12" thickTop="1" x14ac:dyDescent="0.2"/>
    <row r="11" spans="1:30" x14ac:dyDescent="0.2">
      <c r="A11" s="9" t="s">
        <v>767</v>
      </c>
    </row>
    <row r="12" spans="1:30" x14ac:dyDescent="0.2">
      <c r="AB12" s="2" t="s">
        <v>1562</v>
      </c>
      <c r="AC12" s="2" t="s">
        <v>1561</v>
      </c>
      <c r="AD12" s="2" t="s">
        <v>1560</v>
      </c>
    </row>
    <row r="13" spans="1:30" x14ac:dyDescent="0.2">
      <c r="A13" s="10" t="s">
        <v>768</v>
      </c>
      <c r="Z13" s="2" t="s">
        <v>1557</v>
      </c>
      <c r="AA13" s="2" t="s">
        <v>1558</v>
      </c>
      <c r="AB13" s="2">
        <v>210604</v>
      </c>
      <c r="AC13" s="2">
        <v>210613</v>
      </c>
      <c r="AD13" s="2" t="s">
        <v>1559</v>
      </c>
    </row>
    <row r="14" spans="1:30" x14ac:dyDescent="0.2">
      <c r="A14" s="3" t="s">
        <v>769</v>
      </c>
      <c r="B14" s="2" t="s">
        <v>87</v>
      </c>
      <c r="C14" s="11">
        <v>8820.86</v>
      </c>
      <c r="D14" s="11">
        <v>0</v>
      </c>
      <c r="E14" s="11">
        <v>0</v>
      </c>
      <c r="F14" s="11">
        <v>110</v>
      </c>
      <c r="G14" s="11">
        <v>1651.87</v>
      </c>
      <c r="H14" s="11">
        <v>650</v>
      </c>
      <c r="I14" s="11">
        <v>0</v>
      </c>
      <c r="J14" s="11">
        <v>0</v>
      </c>
      <c r="K14" s="11">
        <v>360</v>
      </c>
      <c r="L14" s="11">
        <v>0</v>
      </c>
      <c r="M14" s="11">
        <v>1720.43</v>
      </c>
      <c r="N14" s="11">
        <v>98.21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600</v>
      </c>
      <c r="Y14" s="11">
        <v>9174.09</v>
      </c>
      <c r="Z14" s="11">
        <f>C14</f>
        <v>8820.86</v>
      </c>
      <c r="AA14" s="11">
        <f>Y14</f>
        <v>9174.09</v>
      </c>
      <c r="AB14" s="11">
        <f>D14+E14+F14+I14</f>
        <v>110</v>
      </c>
      <c r="AC14" s="11">
        <f>G14</f>
        <v>1651.87</v>
      </c>
      <c r="AD14" s="11">
        <f>H14</f>
        <v>650</v>
      </c>
    </row>
    <row r="15" spans="1:30" x14ac:dyDescent="0.2">
      <c r="A15" s="3" t="s">
        <v>770</v>
      </c>
      <c r="B15" s="2" t="s">
        <v>403</v>
      </c>
      <c r="C15" s="11">
        <v>9900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1567.38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1234</v>
      </c>
      <c r="U15" s="11">
        <v>0</v>
      </c>
      <c r="V15" s="11">
        <v>0</v>
      </c>
      <c r="W15" s="11">
        <v>0</v>
      </c>
      <c r="X15" s="11">
        <v>0</v>
      </c>
      <c r="Y15" s="11">
        <v>7098.62</v>
      </c>
      <c r="Z15" s="11">
        <f t="shared" ref="Z15:Z78" si="0">C15</f>
        <v>9900</v>
      </c>
      <c r="AA15" s="11">
        <f t="shared" ref="AA15:AA78" si="1">Y15</f>
        <v>7098.62</v>
      </c>
      <c r="AB15" s="11">
        <f t="shared" ref="AB15:AB78" si="2">D15+E15+F15+I15</f>
        <v>0</v>
      </c>
      <c r="AC15" s="11">
        <f t="shared" ref="AC15:AC78" si="3">G15</f>
        <v>0</v>
      </c>
      <c r="AD15" s="11">
        <f t="shared" ref="AD15:AD78" si="4">H15</f>
        <v>0</v>
      </c>
    </row>
    <row r="16" spans="1:30" x14ac:dyDescent="0.2">
      <c r="A16" s="3" t="s">
        <v>771</v>
      </c>
      <c r="B16" s="2" t="s">
        <v>406</v>
      </c>
      <c r="C16" s="11">
        <v>8099.85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1182.8599999999999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6916.99</v>
      </c>
      <c r="Z16" s="11">
        <f t="shared" si="0"/>
        <v>8099.85</v>
      </c>
      <c r="AA16" s="11">
        <f t="shared" si="1"/>
        <v>6916.99</v>
      </c>
      <c r="AB16" s="11">
        <f t="shared" si="2"/>
        <v>0</v>
      </c>
      <c r="AC16" s="11">
        <f t="shared" si="3"/>
        <v>0</v>
      </c>
      <c r="AD16" s="11">
        <f t="shared" si="4"/>
        <v>0</v>
      </c>
    </row>
    <row r="17" spans="1:30" x14ac:dyDescent="0.2">
      <c r="A17" s="3" t="s">
        <v>772</v>
      </c>
      <c r="B17" s="2" t="s">
        <v>435</v>
      </c>
      <c r="C17" s="11">
        <v>3275.98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127.28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225</v>
      </c>
      <c r="U17" s="11">
        <v>0</v>
      </c>
      <c r="V17" s="11">
        <v>0</v>
      </c>
      <c r="W17" s="11">
        <v>0</v>
      </c>
      <c r="X17" s="11">
        <v>0</v>
      </c>
      <c r="Y17" s="11">
        <v>2923.7</v>
      </c>
      <c r="Z17" s="11">
        <f t="shared" si="0"/>
        <v>3275.98</v>
      </c>
      <c r="AA17" s="11">
        <f t="shared" si="1"/>
        <v>2923.7</v>
      </c>
      <c r="AB17" s="11">
        <f t="shared" si="2"/>
        <v>0</v>
      </c>
      <c r="AC17" s="11">
        <f t="shared" si="3"/>
        <v>0</v>
      </c>
      <c r="AD17" s="11">
        <f t="shared" si="4"/>
        <v>0</v>
      </c>
    </row>
    <row r="18" spans="1:30" x14ac:dyDescent="0.2">
      <c r="A18" s="3" t="s">
        <v>773</v>
      </c>
      <c r="B18" s="2" t="s">
        <v>457</v>
      </c>
      <c r="C18" s="11">
        <v>3123.04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110.65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859.5</v>
      </c>
      <c r="U18" s="11">
        <v>0</v>
      </c>
      <c r="V18" s="11">
        <v>0</v>
      </c>
      <c r="W18" s="11">
        <v>0</v>
      </c>
      <c r="X18" s="11">
        <v>0</v>
      </c>
      <c r="Y18" s="11">
        <v>2152.89</v>
      </c>
      <c r="Z18" s="11">
        <f t="shared" si="0"/>
        <v>3123.04</v>
      </c>
      <c r="AA18" s="11">
        <f t="shared" si="1"/>
        <v>2152.89</v>
      </c>
      <c r="AB18" s="11">
        <f t="shared" si="2"/>
        <v>0</v>
      </c>
      <c r="AC18" s="11">
        <f t="shared" si="3"/>
        <v>0</v>
      </c>
      <c r="AD18" s="11">
        <f t="shared" si="4"/>
        <v>0</v>
      </c>
    </row>
    <row r="19" spans="1:30" x14ac:dyDescent="0.2">
      <c r="A19" s="3" t="s">
        <v>774</v>
      </c>
      <c r="B19" s="2" t="s">
        <v>699</v>
      </c>
      <c r="C19" s="11">
        <v>6999.9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947.92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6051.98</v>
      </c>
      <c r="Z19" s="11">
        <f t="shared" si="0"/>
        <v>6999.9</v>
      </c>
      <c r="AA19" s="11">
        <f t="shared" si="1"/>
        <v>6051.98</v>
      </c>
      <c r="AB19" s="11">
        <f t="shared" si="2"/>
        <v>0</v>
      </c>
      <c r="AC19" s="11">
        <f t="shared" si="3"/>
        <v>0</v>
      </c>
      <c r="AD19" s="11">
        <f t="shared" si="4"/>
        <v>0</v>
      </c>
    </row>
    <row r="20" spans="1:30" x14ac:dyDescent="0.2">
      <c r="A20" s="3" t="s">
        <v>775</v>
      </c>
      <c r="B20" s="2" t="s">
        <v>587</v>
      </c>
      <c r="C20" s="11">
        <v>31450.65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7632.08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23818.57</v>
      </c>
      <c r="Z20" s="11">
        <f t="shared" si="0"/>
        <v>31450.65</v>
      </c>
      <c r="AA20" s="11">
        <f t="shared" si="1"/>
        <v>23818.57</v>
      </c>
      <c r="AB20" s="11">
        <f t="shared" si="2"/>
        <v>0</v>
      </c>
      <c r="AC20" s="11">
        <f t="shared" si="3"/>
        <v>0</v>
      </c>
      <c r="AD20" s="11">
        <f t="shared" si="4"/>
        <v>0</v>
      </c>
    </row>
    <row r="21" spans="1:30" s="13" customFormat="1" x14ac:dyDescent="0.2">
      <c r="A21" s="12" t="s">
        <v>776</v>
      </c>
      <c r="C21" s="13" t="s">
        <v>777</v>
      </c>
      <c r="D21" s="13" t="s">
        <v>777</v>
      </c>
      <c r="E21" s="13" t="s">
        <v>777</v>
      </c>
      <c r="F21" s="13" t="s">
        <v>777</v>
      </c>
      <c r="G21" s="13" t="s">
        <v>777</v>
      </c>
      <c r="H21" s="13" t="s">
        <v>777</v>
      </c>
      <c r="I21" s="13" t="s">
        <v>777</v>
      </c>
      <c r="J21" s="13" t="s">
        <v>777</v>
      </c>
      <c r="K21" s="13" t="s">
        <v>777</v>
      </c>
      <c r="L21" s="13" t="s">
        <v>777</v>
      </c>
      <c r="M21" s="13" t="s">
        <v>777</v>
      </c>
      <c r="N21" s="13" t="s">
        <v>777</v>
      </c>
      <c r="O21" s="13" t="s">
        <v>777</v>
      </c>
      <c r="P21" s="13" t="s">
        <v>777</v>
      </c>
      <c r="Q21" s="13" t="s">
        <v>777</v>
      </c>
      <c r="R21" s="13" t="s">
        <v>777</v>
      </c>
      <c r="S21" s="13" t="s">
        <v>777</v>
      </c>
      <c r="T21" s="13" t="s">
        <v>777</v>
      </c>
      <c r="U21" s="13" t="s">
        <v>777</v>
      </c>
      <c r="V21" s="13" t="s">
        <v>777</v>
      </c>
      <c r="W21" s="13" t="s">
        <v>777</v>
      </c>
      <c r="X21" s="13" t="s">
        <v>777</v>
      </c>
      <c r="Y21" s="13" t="s">
        <v>777</v>
      </c>
      <c r="Z21" s="11" t="str">
        <f t="shared" si="0"/>
        <v xml:space="preserve">  -----------------------</v>
      </c>
      <c r="AA21" s="11" t="str">
        <f t="shared" si="1"/>
        <v xml:space="preserve">  -----------------------</v>
      </c>
      <c r="AB21" s="11" t="e">
        <f t="shared" si="2"/>
        <v>#VALUE!</v>
      </c>
      <c r="AC21" s="11" t="str">
        <f t="shared" si="3"/>
        <v xml:space="preserve">  -----------------------</v>
      </c>
      <c r="AD21" s="11" t="str">
        <f t="shared" si="4"/>
        <v xml:space="preserve">  -----------------------</v>
      </c>
    </row>
    <row r="22" spans="1:30" x14ac:dyDescent="0.2">
      <c r="C22" s="14">
        <v>71670.28</v>
      </c>
      <c r="D22" s="14">
        <v>0</v>
      </c>
      <c r="E22" s="14">
        <v>0</v>
      </c>
      <c r="F22" s="14">
        <v>110</v>
      </c>
      <c r="G22" s="14">
        <v>1651.87</v>
      </c>
      <c r="H22" s="14">
        <v>650</v>
      </c>
      <c r="I22" s="14">
        <v>0</v>
      </c>
      <c r="J22" s="14">
        <v>0</v>
      </c>
      <c r="K22" s="14">
        <v>360</v>
      </c>
      <c r="L22" s="14">
        <v>0</v>
      </c>
      <c r="M22" s="14">
        <v>13288.6</v>
      </c>
      <c r="N22" s="14">
        <v>98.21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2318.5</v>
      </c>
      <c r="U22" s="14">
        <v>0</v>
      </c>
      <c r="V22" s="14">
        <v>0</v>
      </c>
      <c r="W22" s="14">
        <v>0</v>
      </c>
      <c r="X22" s="14">
        <v>600</v>
      </c>
      <c r="Y22" s="14">
        <v>58136.84</v>
      </c>
      <c r="Z22" s="11">
        <f t="shared" si="0"/>
        <v>71670.28</v>
      </c>
      <c r="AA22" s="11">
        <f t="shared" si="1"/>
        <v>58136.84</v>
      </c>
      <c r="AB22" s="11">
        <f t="shared" si="2"/>
        <v>110</v>
      </c>
      <c r="AC22" s="11">
        <f t="shared" si="3"/>
        <v>1651.87</v>
      </c>
      <c r="AD22" s="11">
        <f t="shared" si="4"/>
        <v>650</v>
      </c>
    </row>
    <row r="23" spans="1:30" x14ac:dyDescent="0.2">
      <c r="Z23" s="11">
        <f t="shared" si="0"/>
        <v>0</v>
      </c>
      <c r="AA23" s="11">
        <f t="shared" si="1"/>
        <v>0</v>
      </c>
      <c r="AB23" s="11">
        <f t="shared" si="2"/>
        <v>0</v>
      </c>
      <c r="AC23" s="11">
        <f t="shared" si="3"/>
        <v>0</v>
      </c>
      <c r="AD23" s="11">
        <f t="shared" si="4"/>
        <v>0</v>
      </c>
    </row>
    <row r="24" spans="1:30" ht="18" x14ac:dyDescent="0.2">
      <c r="A24" s="1"/>
      <c r="I24" s="29" t="s">
        <v>0</v>
      </c>
      <c r="J24" s="29"/>
      <c r="K24" s="29"/>
      <c r="L24" s="29"/>
      <c r="Z24" s="11">
        <f t="shared" si="0"/>
        <v>0</v>
      </c>
      <c r="AA24" s="11">
        <f t="shared" si="1"/>
        <v>0</v>
      </c>
      <c r="AB24" s="11" t="e">
        <f t="shared" si="2"/>
        <v>#VALUE!</v>
      </c>
      <c r="AC24" s="11">
        <f t="shared" si="3"/>
        <v>0</v>
      </c>
      <c r="AD24" s="11">
        <f t="shared" si="4"/>
        <v>0</v>
      </c>
    </row>
    <row r="25" spans="1:30" ht="18" x14ac:dyDescent="0.25">
      <c r="A25" s="2"/>
      <c r="I25" s="30" t="s">
        <v>1</v>
      </c>
      <c r="J25" s="30"/>
      <c r="K25" s="30"/>
      <c r="L25" s="30"/>
      <c r="Z25" s="11">
        <f t="shared" si="0"/>
        <v>0</v>
      </c>
      <c r="AA25" s="11">
        <f t="shared" si="1"/>
        <v>0</v>
      </c>
      <c r="AB25" s="11" t="e">
        <f t="shared" si="2"/>
        <v>#VALUE!</v>
      </c>
      <c r="AC25" s="11">
        <f t="shared" si="3"/>
        <v>0</v>
      </c>
      <c r="AD25" s="11">
        <f t="shared" si="4"/>
        <v>0</v>
      </c>
    </row>
    <row r="26" spans="1:30" ht="12.75" x14ac:dyDescent="0.2">
      <c r="A26" s="2"/>
      <c r="I26" s="28" t="s">
        <v>739</v>
      </c>
      <c r="J26" s="28"/>
      <c r="K26" s="28"/>
      <c r="L26" s="28"/>
      <c r="Z26" s="11">
        <f t="shared" si="0"/>
        <v>0</v>
      </c>
      <c r="AA26" s="11">
        <f t="shared" si="1"/>
        <v>0</v>
      </c>
      <c r="AB26" s="11" t="e">
        <f t="shared" si="2"/>
        <v>#VALUE!</v>
      </c>
      <c r="AC26" s="11">
        <f t="shared" si="3"/>
        <v>0</v>
      </c>
      <c r="AD26" s="11">
        <f t="shared" si="4"/>
        <v>0</v>
      </c>
    </row>
    <row r="27" spans="1:30" ht="12.75" x14ac:dyDescent="0.2">
      <c r="B27" s="27"/>
      <c r="C27" s="27"/>
      <c r="D27" s="27"/>
      <c r="E27" s="27"/>
      <c r="Z27" s="11">
        <f t="shared" si="0"/>
        <v>0</v>
      </c>
      <c r="AA27" s="11">
        <f t="shared" si="1"/>
        <v>0</v>
      </c>
      <c r="AB27" s="11">
        <f t="shared" si="2"/>
        <v>0</v>
      </c>
      <c r="AC27" s="11">
        <f t="shared" si="3"/>
        <v>0</v>
      </c>
      <c r="AD27" s="11">
        <f t="shared" si="4"/>
        <v>0</v>
      </c>
    </row>
    <row r="28" spans="1:30" x14ac:dyDescent="0.2">
      <c r="A28" s="4" t="s">
        <v>740</v>
      </c>
      <c r="Z28" s="11">
        <f t="shared" si="0"/>
        <v>0</v>
      </c>
      <c r="AA28" s="11">
        <f t="shared" si="1"/>
        <v>0</v>
      </c>
      <c r="AB28" s="11">
        <f t="shared" si="2"/>
        <v>0</v>
      </c>
      <c r="AC28" s="11">
        <f t="shared" si="3"/>
        <v>0</v>
      </c>
      <c r="AD28" s="11">
        <f t="shared" si="4"/>
        <v>0</v>
      </c>
    </row>
    <row r="29" spans="1:30" x14ac:dyDescent="0.2">
      <c r="A29" s="4" t="s">
        <v>741</v>
      </c>
      <c r="Z29" s="11">
        <f t="shared" si="0"/>
        <v>0</v>
      </c>
      <c r="AA29" s="11">
        <f t="shared" si="1"/>
        <v>0</v>
      </c>
      <c r="AB29" s="11">
        <f t="shared" si="2"/>
        <v>0</v>
      </c>
      <c r="AC29" s="11">
        <f t="shared" si="3"/>
        <v>0</v>
      </c>
      <c r="AD29" s="11">
        <f t="shared" si="4"/>
        <v>0</v>
      </c>
    </row>
    <row r="30" spans="1:30" s="8" customFormat="1" ht="34.5" thickBot="1" x14ac:dyDescent="0.25">
      <c r="A30" s="5" t="s">
        <v>742</v>
      </c>
      <c r="B30" s="6" t="s">
        <v>743</v>
      </c>
      <c r="C30" s="6" t="s">
        <v>744</v>
      </c>
      <c r="D30" s="6" t="s">
        <v>745</v>
      </c>
      <c r="E30" s="6" t="s">
        <v>746</v>
      </c>
      <c r="F30" s="6" t="s">
        <v>747</v>
      </c>
      <c r="G30" s="6" t="s">
        <v>748</v>
      </c>
      <c r="H30" s="6" t="s">
        <v>749</v>
      </c>
      <c r="I30" s="6" t="s">
        <v>750</v>
      </c>
      <c r="J30" s="6" t="s">
        <v>751</v>
      </c>
      <c r="K30" s="6" t="s">
        <v>752</v>
      </c>
      <c r="L30" s="6" t="s">
        <v>753</v>
      </c>
      <c r="M30" s="6" t="s">
        <v>754</v>
      </c>
      <c r="N30" s="6" t="s">
        <v>755</v>
      </c>
      <c r="O30" s="6" t="s">
        <v>756</v>
      </c>
      <c r="P30" s="6" t="s">
        <v>757</v>
      </c>
      <c r="Q30" s="6" t="s">
        <v>758</v>
      </c>
      <c r="R30" s="6" t="s">
        <v>759</v>
      </c>
      <c r="S30" s="6" t="s">
        <v>760</v>
      </c>
      <c r="T30" s="6" t="s">
        <v>761</v>
      </c>
      <c r="U30" s="6" t="s">
        <v>762</v>
      </c>
      <c r="V30" s="6" t="s">
        <v>763</v>
      </c>
      <c r="W30" s="6" t="s">
        <v>764</v>
      </c>
      <c r="X30" s="6" t="s">
        <v>765</v>
      </c>
      <c r="Y30" s="7" t="s">
        <v>766</v>
      </c>
      <c r="Z30" s="11" t="str">
        <f t="shared" si="0"/>
        <v>Sueldo</v>
      </c>
      <c r="AA30" s="11" t="str">
        <f t="shared" si="1"/>
        <v>*NETO*</v>
      </c>
      <c r="AB30" s="11" t="e">
        <f t="shared" si="2"/>
        <v>#VALUE!</v>
      </c>
      <c r="AC30" s="11" t="str">
        <f t="shared" si="3"/>
        <v>Bonificacion</v>
      </c>
      <c r="AD30" s="11" t="str">
        <f t="shared" si="4"/>
        <v>Becas</v>
      </c>
    </row>
    <row r="31" spans="1:30" ht="12" thickTop="1" x14ac:dyDescent="0.2">
      <c r="Z31" s="11">
        <f t="shared" si="0"/>
        <v>0</v>
      </c>
      <c r="AA31" s="11">
        <f t="shared" si="1"/>
        <v>0</v>
      </c>
      <c r="AB31" s="11">
        <f t="shared" si="2"/>
        <v>0</v>
      </c>
      <c r="AC31" s="11">
        <f t="shared" si="3"/>
        <v>0</v>
      </c>
      <c r="AD31" s="11">
        <f t="shared" si="4"/>
        <v>0</v>
      </c>
    </row>
    <row r="32" spans="1:30" x14ac:dyDescent="0.2">
      <c r="Z32" s="11">
        <f t="shared" si="0"/>
        <v>0</v>
      </c>
      <c r="AA32" s="11">
        <f t="shared" si="1"/>
        <v>0</v>
      </c>
      <c r="AB32" s="11">
        <f t="shared" si="2"/>
        <v>0</v>
      </c>
      <c r="AC32" s="11">
        <f t="shared" si="3"/>
        <v>0</v>
      </c>
      <c r="AD32" s="11">
        <f t="shared" si="4"/>
        <v>0</v>
      </c>
    </row>
    <row r="33" spans="1:30" x14ac:dyDescent="0.2">
      <c r="A33" s="9" t="s">
        <v>767</v>
      </c>
      <c r="Z33" s="11">
        <f t="shared" si="0"/>
        <v>0</v>
      </c>
      <c r="AA33" s="11">
        <f t="shared" si="1"/>
        <v>0</v>
      </c>
      <c r="AB33" s="11">
        <f t="shared" si="2"/>
        <v>0</v>
      </c>
      <c r="AC33" s="11">
        <f t="shared" si="3"/>
        <v>0</v>
      </c>
      <c r="AD33" s="11">
        <f t="shared" si="4"/>
        <v>0</v>
      </c>
    </row>
    <row r="34" spans="1:30" x14ac:dyDescent="0.2">
      <c r="Z34" s="11">
        <f t="shared" si="0"/>
        <v>0</v>
      </c>
      <c r="AA34" s="11">
        <f t="shared" si="1"/>
        <v>0</v>
      </c>
      <c r="AB34" s="11">
        <f t="shared" si="2"/>
        <v>0</v>
      </c>
      <c r="AC34" s="11">
        <f t="shared" si="3"/>
        <v>0</v>
      </c>
      <c r="AD34" s="11">
        <f t="shared" si="4"/>
        <v>0</v>
      </c>
    </row>
    <row r="35" spans="1:30" x14ac:dyDescent="0.2">
      <c r="A35" s="10" t="s">
        <v>778</v>
      </c>
      <c r="Z35" s="11">
        <f t="shared" si="0"/>
        <v>0</v>
      </c>
      <c r="AA35" s="11">
        <f t="shared" si="1"/>
        <v>0</v>
      </c>
      <c r="AB35" s="11">
        <f t="shared" si="2"/>
        <v>0</v>
      </c>
      <c r="AC35" s="11">
        <f t="shared" si="3"/>
        <v>0</v>
      </c>
      <c r="AD35" s="11">
        <f t="shared" si="4"/>
        <v>0</v>
      </c>
    </row>
    <row r="36" spans="1:30" x14ac:dyDescent="0.2">
      <c r="A36" s="3" t="s">
        <v>779</v>
      </c>
      <c r="B36" s="2" t="s">
        <v>521</v>
      </c>
      <c r="C36" s="11">
        <v>14499.9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2641.75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2475</v>
      </c>
      <c r="U36" s="11">
        <v>0</v>
      </c>
      <c r="V36" s="11">
        <v>0</v>
      </c>
      <c r="W36" s="11">
        <v>0</v>
      </c>
      <c r="X36" s="11">
        <v>0</v>
      </c>
      <c r="Y36" s="11">
        <v>9383.15</v>
      </c>
      <c r="Z36" s="11">
        <f t="shared" si="0"/>
        <v>14499.9</v>
      </c>
      <c r="AA36" s="11">
        <f t="shared" si="1"/>
        <v>9383.15</v>
      </c>
      <c r="AB36" s="11">
        <f t="shared" si="2"/>
        <v>0</v>
      </c>
      <c r="AC36" s="11">
        <f t="shared" si="3"/>
        <v>0</v>
      </c>
      <c r="AD36" s="11">
        <f t="shared" si="4"/>
        <v>0</v>
      </c>
    </row>
    <row r="37" spans="1:30" x14ac:dyDescent="0.2">
      <c r="A37" s="3" t="s">
        <v>780</v>
      </c>
      <c r="B37" s="2" t="s">
        <v>589</v>
      </c>
      <c r="C37" s="11">
        <v>14499.9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2641.75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11858.15</v>
      </c>
      <c r="Z37" s="11">
        <f t="shared" si="0"/>
        <v>14499.9</v>
      </c>
      <c r="AA37" s="11">
        <f t="shared" si="1"/>
        <v>11858.15</v>
      </c>
      <c r="AB37" s="11">
        <f t="shared" si="2"/>
        <v>0</v>
      </c>
      <c r="AC37" s="11">
        <f t="shared" si="3"/>
        <v>0</v>
      </c>
      <c r="AD37" s="11">
        <f t="shared" si="4"/>
        <v>0</v>
      </c>
    </row>
    <row r="38" spans="1:30" x14ac:dyDescent="0.2">
      <c r="A38" s="3" t="s">
        <v>781</v>
      </c>
      <c r="B38" s="2" t="s">
        <v>590</v>
      </c>
      <c r="C38" s="11">
        <v>14499.9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2641.75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4350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7508.15</v>
      </c>
      <c r="Z38" s="11">
        <f t="shared" si="0"/>
        <v>14499.9</v>
      </c>
      <c r="AA38" s="11">
        <f t="shared" si="1"/>
        <v>7508.15</v>
      </c>
      <c r="AB38" s="11">
        <f t="shared" si="2"/>
        <v>0</v>
      </c>
      <c r="AC38" s="11">
        <f t="shared" si="3"/>
        <v>0</v>
      </c>
      <c r="AD38" s="11">
        <f t="shared" si="4"/>
        <v>0</v>
      </c>
    </row>
    <row r="39" spans="1:30" x14ac:dyDescent="0.2">
      <c r="A39" s="3" t="s">
        <v>782</v>
      </c>
      <c r="B39" s="2" t="s">
        <v>591</v>
      </c>
      <c r="C39" s="11">
        <v>14499.9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2641.75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11858.15</v>
      </c>
      <c r="Z39" s="11">
        <f t="shared" si="0"/>
        <v>14499.9</v>
      </c>
      <c r="AA39" s="11">
        <f t="shared" si="1"/>
        <v>11858.15</v>
      </c>
      <c r="AB39" s="11">
        <f t="shared" si="2"/>
        <v>0</v>
      </c>
      <c r="AC39" s="11">
        <f t="shared" si="3"/>
        <v>0</v>
      </c>
      <c r="AD39" s="11">
        <f t="shared" si="4"/>
        <v>0</v>
      </c>
    </row>
    <row r="40" spans="1:30" x14ac:dyDescent="0.2">
      <c r="A40" s="3" t="s">
        <v>783</v>
      </c>
      <c r="B40" s="2" t="s">
        <v>592</v>
      </c>
      <c r="C40" s="11">
        <v>14499.9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2641.75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11858.15</v>
      </c>
      <c r="Z40" s="11">
        <f t="shared" si="0"/>
        <v>14499.9</v>
      </c>
      <c r="AA40" s="11">
        <f t="shared" si="1"/>
        <v>11858.15</v>
      </c>
      <c r="AB40" s="11">
        <f t="shared" si="2"/>
        <v>0</v>
      </c>
      <c r="AC40" s="11">
        <f t="shared" si="3"/>
        <v>0</v>
      </c>
      <c r="AD40" s="11">
        <f t="shared" si="4"/>
        <v>0</v>
      </c>
    </row>
    <row r="41" spans="1:30" x14ac:dyDescent="0.2">
      <c r="A41" s="3" t="s">
        <v>784</v>
      </c>
      <c r="B41" s="2" t="s">
        <v>593</v>
      </c>
      <c r="C41" s="11">
        <v>14499.9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2641.75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11858.15</v>
      </c>
      <c r="Z41" s="11">
        <f t="shared" si="0"/>
        <v>14499.9</v>
      </c>
      <c r="AA41" s="11">
        <f t="shared" si="1"/>
        <v>11858.15</v>
      </c>
      <c r="AB41" s="11">
        <f t="shared" si="2"/>
        <v>0</v>
      </c>
      <c r="AC41" s="11">
        <f t="shared" si="3"/>
        <v>0</v>
      </c>
      <c r="AD41" s="11">
        <f t="shared" si="4"/>
        <v>0</v>
      </c>
    </row>
    <row r="42" spans="1:30" x14ac:dyDescent="0.2">
      <c r="A42" s="3" t="s">
        <v>785</v>
      </c>
      <c r="B42" s="2" t="s">
        <v>594</v>
      </c>
      <c r="C42" s="11">
        <v>14499.9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2641.75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11858.15</v>
      </c>
      <c r="Z42" s="11">
        <f t="shared" si="0"/>
        <v>14499.9</v>
      </c>
      <c r="AA42" s="11">
        <f t="shared" si="1"/>
        <v>11858.15</v>
      </c>
      <c r="AB42" s="11">
        <f t="shared" si="2"/>
        <v>0</v>
      </c>
      <c r="AC42" s="11">
        <f t="shared" si="3"/>
        <v>0</v>
      </c>
      <c r="AD42" s="11">
        <f t="shared" si="4"/>
        <v>0</v>
      </c>
    </row>
    <row r="43" spans="1:30" x14ac:dyDescent="0.2">
      <c r="A43" s="3" t="s">
        <v>786</v>
      </c>
      <c r="B43" s="2" t="s">
        <v>595</v>
      </c>
      <c r="C43" s="11">
        <v>14499.9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2641.75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11858.15</v>
      </c>
      <c r="Z43" s="11">
        <f t="shared" si="0"/>
        <v>14499.9</v>
      </c>
      <c r="AA43" s="11">
        <f t="shared" si="1"/>
        <v>11858.15</v>
      </c>
      <c r="AB43" s="11">
        <f t="shared" si="2"/>
        <v>0</v>
      </c>
      <c r="AC43" s="11">
        <f t="shared" si="3"/>
        <v>0</v>
      </c>
      <c r="AD43" s="11">
        <f t="shared" si="4"/>
        <v>0</v>
      </c>
    </row>
    <row r="44" spans="1:30" x14ac:dyDescent="0.2">
      <c r="A44" s="3" t="s">
        <v>787</v>
      </c>
      <c r="B44" s="2" t="s">
        <v>596</v>
      </c>
      <c r="C44" s="11">
        <v>14499.9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2641.75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1817.5</v>
      </c>
      <c r="U44" s="11">
        <v>0</v>
      </c>
      <c r="V44" s="11">
        <v>0</v>
      </c>
      <c r="W44" s="11">
        <v>0</v>
      </c>
      <c r="X44" s="11">
        <v>0</v>
      </c>
      <c r="Y44" s="11">
        <v>10040.65</v>
      </c>
      <c r="Z44" s="11">
        <f t="shared" si="0"/>
        <v>14499.9</v>
      </c>
      <c r="AA44" s="11">
        <f t="shared" si="1"/>
        <v>10040.65</v>
      </c>
      <c r="AB44" s="11">
        <f t="shared" si="2"/>
        <v>0</v>
      </c>
      <c r="AC44" s="11">
        <f t="shared" si="3"/>
        <v>0</v>
      </c>
      <c r="AD44" s="11">
        <f t="shared" si="4"/>
        <v>0</v>
      </c>
    </row>
    <row r="45" spans="1:30" x14ac:dyDescent="0.2">
      <c r="A45" s="3" t="s">
        <v>788</v>
      </c>
      <c r="B45" s="2" t="s">
        <v>597</v>
      </c>
      <c r="C45" s="11">
        <v>14499.9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2641.75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11858.15</v>
      </c>
      <c r="Z45" s="11">
        <f t="shared" si="0"/>
        <v>14499.9</v>
      </c>
      <c r="AA45" s="11">
        <f t="shared" si="1"/>
        <v>11858.15</v>
      </c>
      <c r="AB45" s="11">
        <f t="shared" si="2"/>
        <v>0</v>
      </c>
      <c r="AC45" s="11">
        <f t="shared" si="3"/>
        <v>0</v>
      </c>
      <c r="AD45" s="11">
        <f t="shared" si="4"/>
        <v>0</v>
      </c>
    </row>
    <row r="46" spans="1:30" x14ac:dyDescent="0.2">
      <c r="A46" s="3" t="s">
        <v>789</v>
      </c>
      <c r="B46" s="2" t="s">
        <v>598</v>
      </c>
      <c r="C46" s="11">
        <v>14499.9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2641.75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11858.15</v>
      </c>
      <c r="Z46" s="11">
        <f t="shared" si="0"/>
        <v>14499.9</v>
      </c>
      <c r="AA46" s="11">
        <f t="shared" si="1"/>
        <v>11858.15</v>
      </c>
      <c r="AB46" s="11">
        <f t="shared" si="2"/>
        <v>0</v>
      </c>
      <c r="AC46" s="11">
        <f t="shared" si="3"/>
        <v>0</v>
      </c>
      <c r="AD46" s="11">
        <f t="shared" si="4"/>
        <v>0</v>
      </c>
    </row>
    <row r="47" spans="1:30" x14ac:dyDescent="0.2">
      <c r="A47" s="3" t="s">
        <v>790</v>
      </c>
      <c r="B47" s="2" t="s">
        <v>599</v>
      </c>
      <c r="C47" s="11">
        <v>14499.9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2641.75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11858.15</v>
      </c>
      <c r="Z47" s="11">
        <f t="shared" si="0"/>
        <v>14499.9</v>
      </c>
      <c r="AA47" s="11">
        <f t="shared" si="1"/>
        <v>11858.15</v>
      </c>
      <c r="AB47" s="11">
        <f t="shared" si="2"/>
        <v>0</v>
      </c>
      <c r="AC47" s="11">
        <f t="shared" si="3"/>
        <v>0</v>
      </c>
      <c r="AD47" s="11">
        <f t="shared" si="4"/>
        <v>0</v>
      </c>
    </row>
    <row r="48" spans="1:30" x14ac:dyDescent="0.2">
      <c r="A48" s="3" t="s">
        <v>791</v>
      </c>
      <c r="B48" s="2" t="s">
        <v>600</v>
      </c>
      <c r="C48" s="11">
        <v>14499.9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2641.75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11858.15</v>
      </c>
      <c r="Z48" s="11">
        <f t="shared" si="0"/>
        <v>14499.9</v>
      </c>
      <c r="AA48" s="11">
        <f t="shared" si="1"/>
        <v>11858.15</v>
      </c>
      <c r="AB48" s="11">
        <f t="shared" si="2"/>
        <v>0</v>
      </c>
      <c r="AC48" s="11">
        <f t="shared" si="3"/>
        <v>0</v>
      </c>
      <c r="AD48" s="11">
        <f t="shared" si="4"/>
        <v>0</v>
      </c>
    </row>
    <row r="49" spans="1:30" x14ac:dyDescent="0.2">
      <c r="A49" s="3" t="s">
        <v>792</v>
      </c>
      <c r="B49" s="2" t="s">
        <v>793</v>
      </c>
      <c r="C49" s="11">
        <v>14499.9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2641.75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11858.15</v>
      </c>
      <c r="Z49" s="11">
        <f t="shared" si="0"/>
        <v>14499.9</v>
      </c>
      <c r="AA49" s="11">
        <f t="shared" si="1"/>
        <v>11858.15</v>
      </c>
      <c r="AB49" s="11">
        <f t="shared" si="2"/>
        <v>0</v>
      </c>
      <c r="AC49" s="11">
        <f t="shared" si="3"/>
        <v>0</v>
      </c>
      <c r="AD49" s="11">
        <f t="shared" si="4"/>
        <v>0</v>
      </c>
    </row>
    <row r="50" spans="1:30" s="13" customFormat="1" x14ac:dyDescent="0.2">
      <c r="A50" s="12" t="s">
        <v>776</v>
      </c>
      <c r="C50" s="13" t="s">
        <v>777</v>
      </c>
      <c r="D50" s="13" t="s">
        <v>777</v>
      </c>
      <c r="E50" s="13" t="s">
        <v>777</v>
      </c>
      <c r="F50" s="13" t="s">
        <v>777</v>
      </c>
      <c r="G50" s="13" t="s">
        <v>777</v>
      </c>
      <c r="H50" s="13" t="s">
        <v>777</v>
      </c>
      <c r="I50" s="13" t="s">
        <v>777</v>
      </c>
      <c r="J50" s="13" t="s">
        <v>777</v>
      </c>
      <c r="K50" s="13" t="s">
        <v>777</v>
      </c>
      <c r="L50" s="13" t="s">
        <v>777</v>
      </c>
      <c r="M50" s="13" t="s">
        <v>777</v>
      </c>
      <c r="N50" s="13" t="s">
        <v>777</v>
      </c>
      <c r="O50" s="13" t="s">
        <v>777</v>
      </c>
      <c r="P50" s="13" t="s">
        <v>777</v>
      </c>
      <c r="Q50" s="13" t="s">
        <v>777</v>
      </c>
      <c r="R50" s="13" t="s">
        <v>777</v>
      </c>
      <c r="S50" s="13" t="s">
        <v>777</v>
      </c>
      <c r="T50" s="13" t="s">
        <v>777</v>
      </c>
      <c r="U50" s="13" t="s">
        <v>777</v>
      </c>
      <c r="V50" s="13" t="s">
        <v>777</v>
      </c>
      <c r="W50" s="13" t="s">
        <v>777</v>
      </c>
      <c r="X50" s="13" t="s">
        <v>777</v>
      </c>
      <c r="Y50" s="13" t="s">
        <v>777</v>
      </c>
      <c r="Z50" s="11" t="str">
        <f t="shared" si="0"/>
        <v xml:space="preserve">  -----------------------</v>
      </c>
      <c r="AA50" s="11" t="str">
        <f t="shared" si="1"/>
        <v xml:space="preserve">  -----------------------</v>
      </c>
      <c r="AB50" s="11" t="e">
        <f t="shared" si="2"/>
        <v>#VALUE!</v>
      </c>
      <c r="AC50" s="11" t="str">
        <f t="shared" si="3"/>
        <v xml:space="preserve">  -----------------------</v>
      </c>
      <c r="AD50" s="11" t="str">
        <f t="shared" si="4"/>
        <v xml:space="preserve">  -----------------------</v>
      </c>
    </row>
    <row r="51" spans="1:30" x14ac:dyDescent="0.2">
      <c r="C51" s="14">
        <v>202998.6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36984.5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4350</v>
      </c>
      <c r="T51" s="14">
        <v>4292.5</v>
      </c>
      <c r="U51" s="14">
        <v>0</v>
      </c>
      <c r="V51" s="14">
        <v>0</v>
      </c>
      <c r="W51" s="14">
        <v>0</v>
      </c>
      <c r="X51" s="14">
        <v>0</v>
      </c>
      <c r="Y51" s="14">
        <v>157371.6</v>
      </c>
      <c r="Z51" s="11">
        <f t="shared" si="0"/>
        <v>202998.6</v>
      </c>
      <c r="AA51" s="11">
        <f t="shared" si="1"/>
        <v>157371.6</v>
      </c>
      <c r="AB51" s="11">
        <f t="shared" si="2"/>
        <v>0</v>
      </c>
      <c r="AC51" s="11">
        <f t="shared" si="3"/>
        <v>0</v>
      </c>
      <c r="AD51" s="11">
        <f t="shared" si="4"/>
        <v>0</v>
      </c>
    </row>
    <row r="52" spans="1:30" x14ac:dyDescent="0.2">
      <c r="Z52" s="11">
        <f t="shared" si="0"/>
        <v>0</v>
      </c>
      <c r="AA52" s="11">
        <f t="shared" si="1"/>
        <v>0</v>
      </c>
      <c r="AB52" s="11">
        <f t="shared" si="2"/>
        <v>0</v>
      </c>
      <c r="AC52" s="11">
        <f t="shared" si="3"/>
        <v>0</v>
      </c>
      <c r="AD52" s="11">
        <f t="shared" si="4"/>
        <v>0</v>
      </c>
    </row>
    <row r="53" spans="1:30" ht="18" x14ac:dyDescent="0.2">
      <c r="A53" s="1"/>
      <c r="I53" s="29" t="s">
        <v>0</v>
      </c>
      <c r="J53" s="29"/>
      <c r="K53" s="29"/>
      <c r="L53" s="29"/>
      <c r="Z53" s="11">
        <f t="shared" si="0"/>
        <v>0</v>
      </c>
      <c r="AA53" s="11">
        <f t="shared" si="1"/>
        <v>0</v>
      </c>
      <c r="AB53" s="11" t="e">
        <f t="shared" si="2"/>
        <v>#VALUE!</v>
      </c>
      <c r="AC53" s="11">
        <f t="shared" si="3"/>
        <v>0</v>
      </c>
      <c r="AD53" s="11">
        <f t="shared" si="4"/>
        <v>0</v>
      </c>
    </row>
    <row r="54" spans="1:30" ht="18" x14ac:dyDescent="0.25">
      <c r="A54" s="2"/>
      <c r="I54" s="30" t="s">
        <v>1</v>
      </c>
      <c r="J54" s="30"/>
      <c r="K54" s="30"/>
      <c r="L54" s="30"/>
      <c r="Z54" s="11">
        <f t="shared" si="0"/>
        <v>0</v>
      </c>
      <c r="AA54" s="11">
        <f t="shared" si="1"/>
        <v>0</v>
      </c>
      <c r="AB54" s="11" t="e">
        <f t="shared" si="2"/>
        <v>#VALUE!</v>
      </c>
      <c r="AC54" s="11">
        <f t="shared" si="3"/>
        <v>0</v>
      </c>
      <c r="AD54" s="11">
        <f t="shared" si="4"/>
        <v>0</v>
      </c>
    </row>
    <row r="55" spans="1:30" ht="12.75" x14ac:dyDescent="0.2">
      <c r="A55" s="2"/>
      <c r="I55" s="28" t="s">
        <v>739</v>
      </c>
      <c r="J55" s="28"/>
      <c r="K55" s="28"/>
      <c r="L55" s="28"/>
      <c r="Z55" s="11">
        <f t="shared" si="0"/>
        <v>0</v>
      </c>
      <c r="AA55" s="11">
        <f t="shared" si="1"/>
        <v>0</v>
      </c>
      <c r="AB55" s="11" t="e">
        <f t="shared" si="2"/>
        <v>#VALUE!</v>
      </c>
      <c r="AC55" s="11">
        <f t="shared" si="3"/>
        <v>0</v>
      </c>
      <c r="AD55" s="11">
        <f t="shared" si="4"/>
        <v>0</v>
      </c>
    </row>
    <row r="56" spans="1:30" ht="12.75" x14ac:dyDescent="0.2">
      <c r="B56" s="27"/>
      <c r="C56" s="27"/>
      <c r="D56" s="27"/>
      <c r="E56" s="27"/>
      <c r="Z56" s="11">
        <f t="shared" si="0"/>
        <v>0</v>
      </c>
      <c r="AA56" s="11">
        <f t="shared" si="1"/>
        <v>0</v>
      </c>
      <c r="AB56" s="11">
        <f t="shared" si="2"/>
        <v>0</v>
      </c>
      <c r="AC56" s="11">
        <f t="shared" si="3"/>
        <v>0</v>
      </c>
      <c r="AD56" s="11">
        <f t="shared" si="4"/>
        <v>0</v>
      </c>
    </row>
    <row r="57" spans="1:30" x14ac:dyDescent="0.2">
      <c r="A57" s="4" t="s">
        <v>740</v>
      </c>
      <c r="Z57" s="11">
        <f t="shared" si="0"/>
        <v>0</v>
      </c>
      <c r="AA57" s="11">
        <f t="shared" si="1"/>
        <v>0</v>
      </c>
      <c r="AB57" s="11">
        <f t="shared" si="2"/>
        <v>0</v>
      </c>
      <c r="AC57" s="11">
        <f t="shared" si="3"/>
        <v>0</v>
      </c>
      <c r="AD57" s="11">
        <f t="shared" si="4"/>
        <v>0</v>
      </c>
    </row>
    <row r="58" spans="1:30" x14ac:dyDescent="0.2">
      <c r="A58" s="4" t="s">
        <v>741</v>
      </c>
      <c r="Z58" s="11">
        <f t="shared" si="0"/>
        <v>0</v>
      </c>
      <c r="AA58" s="11">
        <f t="shared" si="1"/>
        <v>0</v>
      </c>
      <c r="AB58" s="11">
        <f t="shared" si="2"/>
        <v>0</v>
      </c>
      <c r="AC58" s="11">
        <f t="shared" si="3"/>
        <v>0</v>
      </c>
      <c r="AD58" s="11">
        <f t="shared" si="4"/>
        <v>0</v>
      </c>
    </row>
    <row r="59" spans="1:30" s="8" customFormat="1" ht="34.5" thickBot="1" x14ac:dyDescent="0.25">
      <c r="A59" s="5" t="s">
        <v>742</v>
      </c>
      <c r="B59" s="6" t="s">
        <v>743</v>
      </c>
      <c r="C59" s="6" t="s">
        <v>744</v>
      </c>
      <c r="D59" s="6" t="s">
        <v>745</v>
      </c>
      <c r="E59" s="6" t="s">
        <v>746</v>
      </c>
      <c r="F59" s="6" t="s">
        <v>747</v>
      </c>
      <c r="G59" s="6" t="s">
        <v>748</v>
      </c>
      <c r="H59" s="6" t="s">
        <v>749</v>
      </c>
      <c r="I59" s="6" t="s">
        <v>750</v>
      </c>
      <c r="J59" s="6" t="s">
        <v>751</v>
      </c>
      <c r="K59" s="6" t="s">
        <v>752</v>
      </c>
      <c r="L59" s="6" t="s">
        <v>753</v>
      </c>
      <c r="M59" s="6" t="s">
        <v>754</v>
      </c>
      <c r="N59" s="6" t="s">
        <v>755</v>
      </c>
      <c r="O59" s="6" t="s">
        <v>756</v>
      </c>
      <c r="P59" s="6" t="s">
        <v>757</v>
      </c>
      <c r="Q59" s="6" t="s">
        <v>758</v>
      </c>
      <c r="R59" s="6" t="s">
        <v>759</v>
      </c>
      <c r="S59" s="6" t="s">
        <v>760</v>
      </c>
      <c r="T59" s="6" t="s">
        <v>761</v>
      </c>
      <c r="U59" s="6" t="s">
        <v>762</v>
      </c>
      <c r="V59" s="6" t="s">
        <v>763</v>
      </c>
      <c r="W59" s="6" t="s">
        <v>764</v>
      </c>
      <c r="X59" s="6" t="s">
        <v>765</v>
      </c>
      <c r="Y59" s="7" t="s">
        <v>766</v>
      </c>
      <c r="Z59" s="11" t="str">
        <f t="shared" si="0"/>
        <v>Sueldo</v>
      </c>
      <c r="AA59" s="11" t="str">
        <f t="shared" si="1"/>
        <v>*NETO*</v>
      </c>
      <c r="AB59" s="11" t="e">
        <f t="shared" si="2"/>
        <v>#VALUE!</v>
      </c>
      <c r="AC59" s="11" t="str">
        <f t="shared" si="3"/>
        <v>Bonificacion</v>
      </c>
      <c r="AD59" s="11" t="str">
        <f t="shared" si="4"/>
        <v>Becas</v>
      </c>
    </row>
    <row r="60" spans="1:30" ht="12" thickTop="1" x14ac:dyDescent="0.2">
      <c r="Z60" s="11">
        <f t="shared" si="0"/>
        <v>0</v>
      </c>
      <c r="AA60" s="11">
        <f t="shared" si="1"/>
        <v>0</v>
      </c>
      <c r="AB60" s="11">
        <f t="shared" si="2"/>
        <v>0</v>
      </c>
      <c r="AC60" s="11">
        <f t="shared" si="3"/>
        <v>0</v>
      </c>
      <c r="AD60" s="11">
        <f t="shared" si="4"/>
        <v>0</v>
      </c>
    </row>
    <row r="61" spans="1:30" x14ac:dyDescent="0.2">
      <c r="Z61" s="11">
        <f t="shared" si="0"/>
        <v>0</v>
      </c>
      <c r="AA61" s="11">
        <f t="shared" si="1"/>
        <v>0</v>
      </c>
      <c r="AB61" s="11">
        <f t="shared" si="2"/>
        <v>0</v>
      </c>
      <c r="AC61" s="11">
        <f t="shared" si="3"/>
        <v>0</v>
      </c>
      <c r="AD61" s="11">
        <f t="shared" si="4"/>
        <v>0</v>
      </c>
    </row>
    <row r="62" spans="1:30" x14ac:dyDescent="0.2">
      <c r="A62" s="9" t="s">
        <v>767</v>
      </c>
      <c r="Z62" s="11">
        <f t="shared" si="0"/>
        <v>0</v>
      </c>
      <c r="AA62" s="11">
        <f t="shared" si="1"/>
        <v>0</v>
      </c>
      <c r="AB62" s="11">
        <f t="shared" si="2"/>
        <v>0</v>
      </c>
      <c r="AC62" s="11">
        <f t="shared" si="3"/>
        <v>0</v>
      </c>
      <c r="AD62" s="11">
        <f t="shared" si="4"/>
        <v>0</v>
      </c>
    </row>
    <row r="63" spans="1:30" x14ac:dyDescent="0.2">
      <c r="Z63" s="11">
        <f t="shared" si="0"/>
        <v>0</v>
      </c>
      <c r="AA63" s="11">
        <f t="shared" si="1"/>
        <v>0</v>
      </c>
      <c r="AB63" s="11">
        <f t="shared" si="2"/>
        <v>0</v>
      </c>
      <c r="AC63" s="11">
        <f t="shared" si="3"/>
        <v>0</v>
      </c>
      <c r="AD63" s="11">
        <f t="shared" si="4"/>
        <v>0</v>
      </c>
    </row>
    <row r="64" spans="1:30" x14ac:dyDescent="0.2">
      <c r="A64" s="10" t="s">
        <v>794</v>
      </c>
      <c r="Z64" s="11">
        <f t="shared" si="0"/>
        <v>0</v>
      </c>
      <c r="AA64" s="11">
        <f t="shared" si="1"/>
        <v>0</v>
      </c>
      <c r="AB64" s="11">
        <f t="shared" si="2"/>
        <v>0</v>
      </c>
      <c r="AC64" s="11">
        <f t="shared" si="3"/>
        <v>0</v>
      </c>
      <c r="AD64" s="11">
        <f t="shared" si="4"/>
        <v>0</v>
      </c>
    </row>
    <row r="65" spans="1:30" x14ac:dyDescent="0.2">
      <c r="A65" s="3" t="s">
        <v>795</v>
      </c>
      <c r="B65" s="2" t="s">
        <v>49</v>
      </c>
      <c r="C65" s="11">
        <v>4997.53</v>
      </c>
      <c r="D65" s="11">
        <v>0</v>
      </c>
      <c r="E65" s="11">
        <v>1000</v>
      </c>
      <c r="F65" s="11">
        <v>110</v>
      </c>
      <c r="G65" s="11">
        <v>919.07</v>
      </c>
      <c r="H65" s="11">
        <v>950</v>
      </c>
      <c r="I65" s="11">
        <v>0</v>
      </c>
      <c r="J65" s="11">
        <v>400</v>
      </c>
      <c r="K65" s="11">
        <v>1080</v>
      </c>
      <c r="L65" s="11">
        <v>0</v>
      </c>
      <c r="M65" s="11">
        <v>953.62</v>
      </c>
      <c r="N65" s="11">
        <v>59.98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8443</v>
      </c>
      <c r="Z65" s="11">
        <f t="shared" si="0"/>
        <v>4997.53</v>
      </c>
      <c r="AA65" s="11">
        <f t="shared" si="1"/>
        <v>8443</v>
      </c>
      <c r="AB65" s="11">
        <f t="shared" si="2"/>
        <v>1110</v>
      </c>
      <c r="AC65" s="11">
        <f t="shared" si="3"/>
        <v>919.07</v>
      </c>
      <c r="AD65" s="11">
        <f t="shared" si="4"/>
        <v>950</v>
      </c>
    </row>
    <row r="66" spans="1:30" x14ac:dyDescent="0.2">
      <c r="A66" s="3" t="s">
        <v>796</v>
      </c>
      <c r="B66" s="2" t="s">
        <v>183</v>
      </c>
      <c r="C66" s="11">
        <v>2688.95</v>
      </c>
      <c r="D66" s="11">
        <v>0</v>
      </c>
      <c r="E66" s="11">
        <v>0</v>
      </c>
      <c r="F66" s="11">
        <v>95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53.48</v>
      </c>
      <c r="N66" s="11">
        <v>0</v>
      </c>
      <c r="O66" s="11">
        <v>0</v>
      </c>
      <c r="P66" s="11">
        <v>515.01</v>
      </c>
      <c r="Q66" s="11">
        <v>0</v>
      </c>
      <c r="R66" s="11">
        <v>0</v>
      </c>
      <c r="S66" s="11">
        <v>0</v>
      </c>
      <c r="T66" s="11">
        <v>0</v>
      </c>
      <c r="U66" s="11">
        <v>1234.98</v>
      </c>
      <c r="V66" s="11">
        <v>0</v>
      </c>
      <c r="W66" s="11">
        <v>0</v>
      </c>
      <c r="X66" s="11">
        <v>0</v>
      </c>
      <c r="Y66" s="11">
        <v>980.48</v>
      </c>
      <c r="Z66" s="11">
        <f t="shared" si="0"/>
        <v>2688.95</v>
      </c>
      <c r="AA66" s="11">
        <f t="shared" si="1"/>
        <v>980.48</v>
      </c>
      <c r="AB66" s="11">
        <f t="shared" si="2"/>
        <v>95</v>
      </c>
      <c r="AC66" s="11">
        <f t="shared" si="3"/>
        <v>0</v>
      </c>
      <c r="AD66" s="11">
        <f t="shared" si="4"/>
        <v>0</v>
      </c>
    </row>
    <row r="67" spans="1:30" x14ac:dyDescent="0.2">
      <c r="A67" s="3" t="s">
        <v>797</v>
      </c>
      <c r="B67" s="2" t="s">
        <v>195</v>
      </c>
      <c r="C67" s="11">
        <v>1966.36</v>
      </c>
      <c r="D67" s="11">
        <v>0</v>
      </c>
      <c r="E67" s="11">
        <v>0</v>
      </c>
      <c r="F67" s="11">
        <v>95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5">
        <v>-67.760000000000005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2129.12</v>
      </c>
      <c r="Z67" s="11">
        <f t="shared" si="0"/>
        <v>1966.36</v>
      </c>
      <c r="AA67" s="11">
        <f t="shared" si="1"/>
        <v>2129.12</v>
      </c>
      <c r="AB67" s="11">
        <f t="shared" si="2"/>
        <v>95</v>
      </c>
      <c r="AC67" s="11">
        <f t="shared" si="3"/>
        <v>0</v>
      </c>
      <c r="AD67" s="11">
        <f t="shared" si="4"/>
        <v>0</v>
      </c>
    </row>
    <row r="68" spans="1:30" x14ac:dyDescent="0.2">
      <c r="A68" s="3" t="s">
        <v>798</v>
      </c>
      <c r="B68" s="2" t="s">
        <v>274</v>
      </c>
      <c r="C68" s="11">
        <v>6457.58</v>
      </c>
      <c r="D68" s="11">
        <v>0</v>
      </c>
      <c r="E68" s="11">
        <v>1500</v>
      </c>
      <c r="F68" s="11">
        <v>80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1169.56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6868.02</v>
      </c>
      <c r="Z68" s="11">
        <f t="shared" si="0"/>
        <v>6457.58</v>
      </c>
      <c r="AA68" s="11">
        <f t="shared" si="1"/>
        <v>6868.02</v>
      </c>
      <c r="AB68" s="11">
        <f t="shared" si="2"/>
        <v>1580</v>
      </c>
      <c r="AC68" s="11">
        <f t="shared" si="3"/>
        <v>0</v>
      </c>
      <c r="AD68" s="11">
        <f t="shared" si="4"/>
        <v>0</v>
      </c>
    </row>
    <row r="69" spans="1:30" x14ac:dyDescent="0.2">
      <c r="A69" s="3" t="s">
        <v>799</v>
      </c>
      <c r="B69" s="2" t="s">
        <v>290</v>
      </c>
      <c r="C69" s="11">
        <v>3396.6</v>
      </c>
      <c r="D69" s="11">
        <v>0</v>
      </c>
      <c r="E69" s="11">
        <v>0</v>
      </c>
      <c r="F69" s="11">
        <v>80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149.11000000000001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628.5</v>
      </c>
      <c r="U69" s="11">
        <v>0</v>
      </c>
      <c r="V69" s="11">
        <v>0</v>
      </c>
      <c r="W69" s="11">
        <v>0</v>
      </c>
      <c r="X69" s="11">
        <v>0</v>
      </c>
      <c r="Y69" s="11">
        <v>2698.99</v>
      </c>
      <c r="Z69" s="11">
        <f t="shared" si="0"/>
        <v>3396.6</v>
      </c>
      <c r="AA69" s="11">
        <f t="shared" si="1"/>
        <v>2698.99</v>
      </c>
      <c r="AB69" s="11">
        <f t="shared" si="2"/>
        <v>80</v>
      </c>
      <c r="AC69" s="11">
        <f t="shared" si="3"/>
        <v>0</v>
      </c>
      <c r="AD69" s="11">
        <f t="shared" si="4"/>
        <v>0</v>
      </c>
    </row>
    <row r="70" spans="1:30" x14ac:dyDescent="0.2">
      <c r="A70" s="3" t="s">
        <v>800</v>
      </c>
      <c r="B70" s="2" t="s">
        <v>352</v>
      </c>
      <c r="C70" s="11">
        <v>3500.1</v>
      </c>
      <c r="D70" s="11">
        <v>0</v>
      </c>
      <c r="E70" s="11">
        <v>1000</v>
      </c>
      <c r="F70" s="11">
        <v>80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448.29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1023.5</v>
      </c>
      <c r="U70" s="11">
        <v>0</v>
      </c>
      <c r="V70" s="11">
        <v>0</v>
      </c>
      <c r="W70" s="11">
        <v>0</v>
      </c>
      <c r="X70" s="11">
        <v>0</v>
      </c>
      <c r="Y70" s="11">
        <v>3108.31</v>
      </c>
      <c r="Z70" s="11">
        <f t="shared" si="0"/>
        <v>3500.1</v>
      </c>
      <c r="AA70" s="11">
        <f t="shared" si="1"/>
        <v>3108.31</v>
      </c>
      <c r="AB70" s="11">
        <f t="shared" si="2"/>
        <v>1080</v>
      </c>
      <c r="AC70" s="11">
        <f t="shared" si="3"/>
        <v>0</v>
      </c>
      <c r="AD70" s="11">
        <f t="shared" si="4"/>
        <v>0</v>
      </c>
    </row>
    <row r="71" spans="1:30" x14ac:dyDescent="0.2">
      <c r="A71" s="3" t="s">
        <v>801</v>
      </c>
      <c r="B71" s="2" t="s">
        <v>405</v>
      </c>
      <c r="C71" s="11">
        <v>4000.05</v>
      </c>
      <c r="D71" s="11">
        <v>0</v>
      </c>
      <c r="E71" s="11">
        <v>1500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627.54999999999995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4872.5</v>
      </c>
      <c r="Z71" s="11">
        <f t="shared" si="0"/>
        <v>4000.05</v>
      </c>
      <c r="AA71" s="11">
        <f t="shared" si="1"/>
        <v>4872.5</v>
      </c>
      <c r="AB71" s="11">
        <f t="shared" si="2"/>
        <v>1500</v>
      </c>
      <c r="AC71" s="11">
        <f t="shared" si="3"/>
        <v>0</v>
      </c>
      <c r="AD71" s="11">
        <f t="shared" si="4"/>
        <v>0</v>
      </c>
    </row>
    <row r="72" spans="1:30" x14ac:dyDescent="0.2">
      <c r="A72" s="3" t="s">
        <v>802</v>
      </c>
      <c r="B72" s="2" t="s">
        <v>491</v>
      </c>
      <c r="C72" s="11">
        <v>3000</v>
      </c>
      <c r="D72" s="11">
        <v>0</v>
      </c>
      <c r="E72" s="11">
        <v>1000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349.03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3650.97</v>
      </c>
      <c r="Z72" s="11">
        <f t="shared" si="0"/>
        <v>3000</v>
      </c>
      <c r="AA72" s="11">
        <f t="shared" si="1"/>
        <v>3650.97</v>
      </c>
      <c r="AB72" s="11">
        <f t="shared" si="2"/>
        <v>1000</v>
      </c>
      <c r="AC72" s="11">
        <f t="shared" si="3"/>
        <v>0</v>
      </c>
      <c r="AD72" s="11">
        <f t="shared" si="4"/>
        <v>0</v>
      </c>
    </row>
    <row r="73" spans="1:30" x14ac:dyDescent="0.2">
      <c r="A73" s="3" t="s">
        <v>803</v>
      </c>
      <c r="B73" s="2" t="s">
        <v>523</v>
      </c>
      <c r="C73" s="11">
        <v>3084.44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106.45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300.5</v>
      </c>
      <c r="U73" s="11">
        <v>0</v>
      </c>
      <c r="V73" s="11">
        <v>0</v>
      </c>
      <c r="W73" s="11">
        <v>0</v>
      </c>
      <c r="X73" s="11">
        <v>600</v>
      </c>
      <c r="Y73" s="11">
        <v>2077.4899999999998</v>
      </c>
      <c r="Z73" s="11">
        <f t="shared" si="0"/>
        <v>3084.44</v>
      </c>
      <c r="AA73" s="11">
        <f t="shared" si="1"/>
        <v>2077.4899999999998</v>
      </c>
      <c r="AB73" s="11">
        <f t="shared" si="2"/>
        <v>0</v>
      </c>
      <c r="AC73" s="11">
        <f t="shared" si="3"/>
        <v>0</v>
      </c>
      <c r="AD73" s="11">
        <f t="shared" si="4"/>
        <v>0</v>
      </c>
    </row>
    <row r="74" spans="1:30" x14ac:dyDescent="0.2">
      <c r="A74" s="3" t="s">
        <v>804</v>
      </c>
      <c r="B74" s="2" t="s">
        <v>588</v>
      </c>
      <c r="C74" s="11">
        <v>20965.95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4474.4399999999996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5123</v>
      </c>
      <c r="U74" s="11">
        <v>0</v>
      </c>
      <c r="V74" s="11">
        <v>0</v>
      </c>
      <c r="W74" s="11">
        <v>0</v>
      </c>
      <c r="X74" s="11">
        <v>600</v>
      </c>
      <c r="Y74" s="11">
        <v>10768.51</v>
      </c>
      <c r="Z74" s="11">
        <f t="shared" si="0"/>
        <v>20965.95</v>
      </c>
      <c r="AA74" s="11">
        <f t="shared" si="1"/>
        <v>10768.51</v>
      </c>
      <c r="AB74" s="11">
        <f t="shared" si="2"/>
        <v>0</v>
      </c>
      <c r="AC74" s="11">
        <f t="shared" si="3"/>
        <v>0</v>
      </c>
      <c r="AD74" s="11">
        <f t="shared" si="4"/>
        <v>0</v>
      </c>
    </row>
    <row r="75" spans="1:30" x14ac:dyDescent="0.2">
      <c r="A75" s="3" t="s">
        <v>805</v>
      </c>
      <c r="B75" s="2" t="s">
        <v>693</v>
      </c>
      <c r="C75" s="11">
        <v>7499.85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1054.7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6445.15</v>
      </c>
      <c r="Z75" s="11">
        <f t="shared" si="0"/>
        <v>7499.85</v>
      </c>
      <c r="AA75" s="11">
        <f t="shared" si="1"/>
        <v>6445.15</v>
      </c>
      <c r="AB75" s="11">
        <f t="shared" si="2"/>
        <v>0</v>
      </c>
      <c r="AC75" s="11">
        <f t="shared" si="3"/>
        <v>0</v>
      </c>
      <c r="AD75" s="11">
        <f t="shared" si="4"/>
        <v>0</v>
      </c>
    </row>
    <row r="76" spans="1:30" s="13" customFormat="1" x14ac:dyDescent="0.2">
      <c r="A76" s="12" t="s">
        <v>776</v>
      </c>
      <c r="C76" s="13" t="s">
        <v>777</v>
      </c>
      <c r="D76" s="13" t="s">
        <v>777</v>
      </c>
      <c r="E76" s="13" t="s">
        <v>777</v>
      </c>
      <c r="F76" s="13" t="s">
        <v>777</v>
      </c>
      <c r="G76" s="13" t="s">
        <v>777</v>
      </c>
      <c r="H76" s="13" t="s">
        <v>777</v>
      </c>
      <c r="I76" s="13" t="s">
        <v>777</v>
      </c>
      <c r="J76" s="13" t="s">
        <v>777</v>
      </c>
      <c r="K76" s="13" t="s">
        <v>777</v>
      </c>
      <c r="L76" s="13" t="s">
        <v>777</v>
      </c>
      <c r="M76" s="13" t="s">
        <v>777</v>
      </c>
      <c r="N76" s="13" t="s">
        <v>777</v>
      </c>
      <c r="O76" s="13" t="s">
        <v>777</v>
      </c>
      <c r="P76" s="13" t="s">
        <v>777</v>
      </c>
      <c r="Q76" s="13" t="s">
        <v>777</v>
      </c>
      <c r="R76" s="13" t="s">
        <v>777</v>
      </c>
      <c r="S76" s="13" t="s">
        <v>777</v>
      </c>
      <c r="T76" s="13" t="s">
        <v>777</v>
      </c>
      <c r="U76" s="13" t="s">
        <v>777</v>
      </c>
      <c r="V76" s="13" t="s">
        <v>777</v>
      </c>
      <c r="W76" s="13" t="s">
        <v>777</v>
      </c>
      <c r="X76" s="13" t="s">
        <v>777</v>
      </c>
      <c r="Y76" s="13" t="s">
        <v>777</v>
      </c>
      <c r="Z76" s="11" t="str">
        <f t="shared" si="0"/>
        <v xml:space="preserve">  -----------------------</v>
      </c>
      <c r="AA76" s="11" t="str">
        <f t="shared" si="1"/>
        <v xml:space="preserve">  -----------------------</v>
      </c>
      <c r="AB76" s="11" t="e">
        <f t="shared" si="2"/>
        <v>#VALUE!</v>
      </c>
      <c r="AC76" s="11" t="str">
        <f t="shared" si="3"/>
        <v xml:space="preserve">  -----------------------</v>
      </c>
      <c r="AD76" s="11" t="str">
        <f t="shared" si="4"/>
        <v xml:space="preserve">  -----------------------</v>
      </c>
    </row>
    <row r="77" spans="1:30" x14ac:dyDescent="0.2">
      <c r="C77" s="14">
        <v>61557.41</v>
      </c>
      <c r="D77" s="14">
        <v>0</v>
      </c>
      <c r="E77" s="14">
        <v>6000</v>
      </c>
      <c r="F77" s="14">
        <v>540</v>
      </c>
      <c r="G77" s="14">
        <v>919.07</v>
      </c>
      <c r="H77" s="14">
        <v>950</v>
      </c>
      <c r="I77" s="14">
        <v>0</v>
      </c>
      <c r="J77" s="14">
        <v>400</v>
      </c>
      <c r="K77" s="14">
        <v>1080</v>
      </c>
      <c r="L77" s="16">
        <v>-67.760000000000005</v>
      </c>
      <c r="M77" s="14">
        <v>9386.23</v>
      </c>
      <c r="N77" s="14">
        <v>59.98</v>
      </c>
      <c r="O77" s="14">
        <v>0</v>
      </c>
      <c r="P77" s="14">
        <v>515.01</v>
      </c>
      <c r="Q77" s="14">
        <v>0</v>
      </c>
      <c r="R77" s="14">
        <v>0</v>
      </c>
      <c r="S77" s="14">
        <v>0</v>
      </c>
      <c r="T77" s="14">
        <v>7075.5</v>
      </c>
      <c r="U77" s="14">
        <v>1234.98</v>
      </c>
      <c r="V77" s="14">
        <v>0</v>
      </c>
      <c r="W77" s="14">
        <v>0</v>
      </c>
      <c r="X77" s="14">
        <v>1200</v>
      </c>
      <c r="Y77" s="14">
        <v>52042.54</v>
      </c>
      <c r="Z77" s="11">
        <f t="shared" si="0"/>
        <v>61557.41</v>
      </c>
      <c r="AA77" s="11">
        <f t="shared" si="1"/>
        <v>52042.54</v>
      </c>
      <c r="AB77" s="11">
        <f t="shared" si="2"/>
        <v>6540</v>
      </c>
      <c r="AC77" s="11">
        <f t="shared" si="3"/>
        <v>919.07</v>
      </c>
      <c r="AD77" s="11">
        <f t="shared" si="4"/>
        <v>950</v>
      </c>
    </row>
    <row r="78" spans="1:30" x14ac:dyDescent="0.2">
      <c r="Z78" s="11">
        <f t="shared" si="0"/>
        <v>0</v>
      </c>
      <c r="AA78" s="11">
        <f t="shared" si="1"/>
        <v>0</v>
      </c>
      <c r="AB78" s="11">
        <f t="shared" si="2"/>
        <v>0</v>
      </c>
      <c r="AC78" s="11">
        <f t="shared" si="3"/>
        <v>0</v>
      </c>
      <c r="AD78" s="11">
        <f t="shared" si="4"/>
        <v>0</v>
      </c>
    </row>
    <row r="79" spans="1:30" ht="18" x14ac:dyDescent="0.2">
      <c r="A79" s="17"/>
      <c r="I79" s="29" t="s">
        <v>0</v>
      </c>
      <c r="J79" s="29"/>
      <c r="K79" s="29"/>
      <c r="L79" s="29"/>
      <c r="Z79" s="11">
        <f t="shared" ref="Z79:Z142" si="5">C79</f>
        <v>0</v>
      </c>
      <c r="AA79" s="11">
        <f t="shared" ref="AA79:AA142" si="6">Y79</f>
        <v>0</v>
      </c>
      <c r="AB79" s="11" t="e">
        <f t="shared" ref="AB79:AB142" si="7">D79+E79+F79+I79</f>
        <v>#VALUE!</v>
      </c>
      <c r="AC79" s="11">
        <f t="shared" ref="AC79:AC142" si="8">G79</f>
        <v>0</v>
      </c>
      <c r="AD79" s="11">
        <f t="shared" ref="AD79:AD142" si="9">H79</f>
        <v>0</v>
      </c>
    </row>
    <row r="80" spans="1:30" ht="18" x14ac:dyDescent="0.25">
      <c r="A80" s="2"/>
      <c r="I80" s="30" t="s">
        <v>1</v>
      </c>
      <c r="J80" s="30"/>
      <c r="K80" s="30"/>
      <c r="L80" s="30"/>
      <c r="Z80" s="11">
        <f t="shared" si="5"/>
        <v>0</v>
      </c>
      <c r="AA80" s="11">
        <f t="shared" si="6"/>
        <v>0</v>
      </c>
      <c r="AB80" s="11" t="e">
        <f t="shared" si="7"/>
        <v>#VALUE!</v>
      </c>
      <c r="AC80" s="11">
        <f t="shared" si="8"/>
        <v>0</v>
      </c>
      <c r="AD80" s="11">
        <f t="shared" si="9"/>
        <v>0</v>
      </c>
    </row>
    <row r="81" spans="1:30" ht="12.75" x14ac:dyDescent="0.2">
      <c r="A81" s="2"/>
      <c r="I81" s="28" t="s">
        <v>739</v>
      </c>
      <c r="J81" s="28"/>
      <c r="K81" s="28"/>
      <c r="L81" s="28"/>
      <c r="Z81" s="11">
        <f t="shared" si="5"/>
        <v>0</v>
      </c>
      <c r="AA81" s="11">
        <f t="shared" si="6"/>
        <v>0</v>
      </c>
      <c r="AB81" s="11" t="e">
        <f t="shared" si="7"/>
        <v>#VALUE!</v>
      </c>
      <c r="AC81" s="11">
        <f t="shared" si="8"/>
        <v>0</v>
      </c>
      <c r="AD81" s="11">
        <f t="shared" si="9"/>
        <v>0</v>
      </c>
    </row>
    <row r="82" spans="1:30" ht="12.75" x14ac:dyDescent="0.2">
      <c r="B82" s="27"/>
      <c r="C82" s="27"/>
      <c r="D82" s="27"/>
      <c r="E82" s="27"/>
      <c r="Z82" s="11">
        <f t="shared" si="5"/>
        <v>0</v>
      </c>
      <c r="AA82" s="11">
        <f t="shared" si="6"/>
        <v>0</v>
      </c>
      <c r="AB82" s="11">
        <f t="shared" si="7"/>
        <v>0</v>
      </c>
      <c r="AC82" s="11">
        <f t="shared" si="8"/>
        <v>0</v>
      </c>
      <c r="AD82" s="11">
        <f t="shared" si="9"/>
        <v>0</v>
      </c>
    </row>
    <row r="83" spans="1:30" x14ac:dyDescent="0.2">
      <c r="A83" s="4" t="s">
        <v>740</v>
      </c>
      <c r="Z83" s="11">
        <f t="shared" si="5"/>
        <v>0</v>
      </c>
      <c r="AA83" s="11">
        <f t="shared" si="6"/>
        <v>0</v>
      </c>
      <c r="AB83" s="11">
        <f t="shared" si="7"/>
        <v>0</v>
      </c>
      <c r="AC83" s="11">
        <f t="shared" si="8"/>
        <v>0</v>
      </c>
      <c r="AD83" s="11">
        <f t="shared" si="9"/>
        <v>0</v>
      </c>
    </row>
    <row r="84" spans="1:30" x14ac:dyDescent="0.2">
      <c r="A84" s="4" t="s">
        <v>741</v>
      </c>
      <c r="Z84" s="11">
        <f t="shared" si="5"/>
        <v>0</v>
      </c>
      <c r="AA84" s="11">
        <f t="shared" si="6"/>
        <v>0</v>
      </c>
      <c r="AB84" s="11">
        <f t="shared" si="7"/>
        <v>0</v>
      </c>
      <c r="AC84" s="11">
        <f t="shared" si="8"/>
        <v>0</v>
      </c>
      <c r="AD84" s="11">
        <f t="shared" si="9"/>
        <v>0</v>
      </c>
    </row>
    <row r="85" spans="1:30" s="8" customFormat="1" ht="34.5" thickBot="1" x14ac:dyDescent="0.25">
      <c r="A85" s="5" t="s">
        <v>742</v>
      </c>
      <c r="B85" s="6" t="s">
        <v>743</v>
      </c>
      <c r="C85" s="6" t="s">
        <v>744</v>
      </c>
      <c r="D85" s="6" t="s">
        <v>745</v>
      </c>
      <c r="E85" s="6" t="s">
        <v>746</v>
      </c>
      <c r="F85" s="6" t="s">
        <v>747</v>
      </c>
      <c r="G85" s="6" t="s">
        <v>748</v>
      </c>
      <c r="H85" s="6" t="s">
        <v>749</v>
      </c>
      <c r="I85" s="6" t="s">
        <v>750</v>
      </c>
      <c r="J85" s="6" t="s">
        <v>751</v>
      </c>
      <c r="K85" s="6" t="s">
        <v>752</v>
      </c>
      <c r="L85" s="6" t="s">
        <v>753</v>
      </c>
      <c r="M85" s="6" t="s">
        <v>754</v>
      </c>
      <c r="N85" s="6" t="s">
        <v>755</v>
      </c>
      <c r="O85" s="6" t="s">
        <v>756</v>
      </c>
      <c r="P85" s="6" t="s">
        <v>757</v>
      </c>
      <c r="Q85" s="6" t="s">
        <v>758</v>
      </c>
      <c r="R85" s="6" t="s">
        <v>759</v>
      </c>
      <c r="S85" s="6" t="s">
        <v>760</v>
      </c>
      <c r="T85" s="6" t="s">
        <v>761</v>
      </c>
      <c r="U85" s="6" t="s">
        <v>762</v>
      </c>
      <c r="V85" s="6" t="s">
        <v>763</v>
      </c>
      <c r="W85" s="6" t="s">
        <v>764</v>
      </c>
      <c r="X85" s="6" t="s">
        <v>765</v>
      </c>
      <c r="Y85" s="7" t="s">
        <v>766</v>
      </c>
      <c r="Z85" s="11" t="str">
        <f t="shared" si="5"/>
        <v>Sueldo</v>
      </c>
      <c r="AA85" s="11" t="str">
        <f t="shared" si="6"/>
        <v>*NETO*</v>
      </c>
      <c r="AB85" s="11" t="e">
        <f t="shared" si="7"/>
        <v>#VALUE!</v>
      </c>
      <c r="AC85" s="11" t="str">
        <f t="shared" si="8"/>
        <v>Bonificacion</v>
      </c>
      <c r="AD85" s="11" t="str">
        <f t="shared" si="9"/>
        <v>Becas</v>
      </c>
    </row>
    <row r="86" spans="1:30" ht="12" thickTop="1" x14ac:dyDescent="0.2">
      <c r="Z86" s="11">
        <f t="shared" si="5"/>
        <v>0</v>
      </c>
      <c r="AA86" s="11">
        <f t="shared" si="6"/>
        <v>0</v>
      </c>
      <c r="AB86" s="11">
        <f t="shared" si="7"/>
        <v>0</v>
      </c>
      <c r="AC86" s="11">
        <f t="shared" si="8"/>
        <v>0</v>
      </c>
      <c r="AD86" s="11">
        <f t="shared" si="9"/>
        <v>0</v>
      </c>
    </row>
    <row r="87" spans="1:30" x14ac:dyDescent="0.2">
      <c r="Z87" s="11">
        <f t="shared" si="5"/>
        <v>0</v>
      </c>
      <c r="AA87" s="11">
        <f t="shared" si="6"/>
        <v>0</v>
      </c>
      <c r="AB87" s="11">
        <f t="shared" si="7"/>
        <v>0</v>
      </c>
      <c r="AC87" s="11">
        <f t="shared" si="8"/>
        <v>0</v>
      </c>
      <c r="AD87" s="11">
        <f t="shared" si="9"/>
        <v>0</v>
      </c>
    </row>
    <row r="88" spans="1:30" x14ac:dyDescent="0.2">
      <c r="A88" s="9" t="s">
        <v>767</v>
      </c>
      <c r="Z88" s="11">
        <f t="shared" si="5"/>
        <v>0</v>
      </c>
      <c r="AA88" s="11">
        <f t="shared" si="6"/>
        <v>0</v>
      </c>
      <c r="AB88" s="11">
        <f t="shared" si="7"/>
        <v>0</v>
      </c>
      <c r="AC88" s="11">
        <f t="shared" si="8"/>
        <v>0</v>
      </c>
      <c r="AD88" s="11">
        <f t="shared" si="9"/>
        <v>0</v>
      </c>
    </row>
    <row r="89" spans="1:30" x14ac:dyDescent="0.2">
      <c r="Z89" s="11">
        <f t="shared" si="5"/>
        <v>0</v>
      </c>
      <c r="AA89" s="11">
        <f t="shared" si="6"/>
        <v>0</v>
      </c>
      <c r="AB89" s="11">
        <f t="shared" si="7"/>
        <v>0</v>
      </c>
      <c r="AC89" s="11">
        <f t="shared" si="8"/>
        <v>0</v>
      </c>
      <c r="AD89" s="11">
        <f t="shared" si="9"/>
        <v>0</v>
      </c>
    </row>
    <row r="90" spans="1:30" x14ac:dyDescent="0.2">
      <c r="A90" s="10" t="s">
        <v>806</v>
      </c>
      <c r="Z90" s="11">
        <f t="shared" si="5"/>
        <v>0</v>
      </c>
      <c r="AA90" s="11">
        <f t="shared" si="6"/>
        <v>0</v>
      </c>
      <c r="AB90" s="11">
        <f t="shared" si="7"/>
        <v>0</v>
      </c>
      <c r="AC90" s="11">
        <f t="shared" si="8"/>
        <v>0</v>
      </c>
      <c r="AD90" s="11">
        <f t="shared" si="9"/>
        <v>0</v>
      </c>
    </row>
    <row r="91" spans="1:30" x14ac:dyDescent="0.2">
      <c r="A91" s="3" t="s">
        <v>807</v>
      </c>
      <c r="B91" s="2" t="s">
        <v>12</v>
      </c>
      <c r="C91" s="11">
        <v>5728.23</v>
      </c>
      <c r="D91" s="11">
        <v>0</v>
      </c>
      <c r="E91" s="11">
        <v>0</v>
      </c>
      <c r="F91" s="11">
        <v>150</v>
      </c>
      <c r="G91" s="11">
        <v>859.63</v>
      </c>
      <c r="H91" s="11">
        <v>1200</v>
      </c>
      <c r="I91" s="11">
        <v>0</v>
      </c>
      <c r="J91" s="11">
        <v>200</v>
      </c>
      <c r="K91" s="11">
        <v>1080</v>
      </c>
      <c r="L91" s="11">
        <v>0</v>
      </c>
      <c r="M91" s="11">
        <v>891.94</v>
      </c>
      <c r="N91" s="11">
        <v>67.28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8258.64</v>
      </c>
      <c r="Z91" s="11">
        <f t="shared" si="5"/>
        <v>5728.23</v>
      </c>
      <c r="AA91" s="11">
        <f t="shared" si="6"/>
        <v>8258.64</v>
      </c>
      <c r="AB91" s="11">
        <f t="shared" si="7"/>
        <v>150</v>
      </c>
      <c r="AC91" s="11">
        <f t="shared" si="8"/>
        <v>859.63</v>
      </c>
      <c r="AD91" s="11">
        <f t="shared" si="9"/>
        <v>1200</v>
      </c>
    </row>
    <row r="92" spans="1:30" x14ac:dyDescent="0.2">
      <c r="A92" s="3" t="s">
        <v>808</v>
      </c>
      <c r="B92" s="2" t="s">
        <v>36</v>
      </c>
      <c r="C92" s="11">
        <v>6402</v>
      </c>
      <c r="D92" s="11">
        <v>0</v>
      </c>
      <c r="E92" s="11">
        <v>0</v>
      </c>
      <c r="F92" s="11">
        <v>150</v>
      </c>
      <c r="G92" s="11">
        <v>1034.28</v>
      </c>
      <c r="H92" s="11">
        <v>1000</v>
      </c>
      <c r="I92" s="11">
        <v>0</v>
      </c>
      <c r="J92" s="11">
        <v>200</v>
      </c>
      <c r="K92" s="11">
        <v>720</v>
      </c>
      <c r="L92" s="11">
        <v>0</v>
      </c>
      <c r="M92" s="11">
        <v>1073.17</v>
      </c>
      <c r="N92" s="11">
        <v>74.02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1398.5</v>
      </c>
      <c r="U92" s="11">
        <v>0</v>
      </c>
      <c r="V92" s="11">
        <v>500</v>
      </c>
      <c r="W92" s="11">
        <v>0</v>
      </c>
      <c r="X92" s="11">
        <v>0</v>
      </c>
      <c r="Y92" s="11">
        <v>6460.59</v>
      </c>
      <c r="Z92" s="11">
        <f t="shared" si="5"/>
        <v>6402</v>
      </c>
      <c r="AA92" s="11">
        <f t="shared" si="6"/>
        <v>6460.59</v>
      </c>
      <c r="AB92" s="11">
        <f t="shared" si="7"/>
        <v>150</v>
      </c>
      <c r="AC92" s="11">
        <f t="shared" si="8"/>
        <v>1034.28</v>
      </c>
      <c r="AD92" s="11">
        <f t="shared" si="9"/>
        <v>1000</v>
      </c>
    </row>
    <row r="93" spans="1:30" x14ac:dyDescent="0.2">
      <c r="A93" s="3" t="s">
        <v>809</v>
      </c>
      <c r="B93" s="2" t="s">
        <v>88</v>
      </c>
      <c r="C93" s="11">
        <v>6869.35</v>
      </c>
      <c r="D93" s="11">
        <v>0</v>
      </c>
      <c r="E93" s="11">
        <v>0</v>
      </c>
      <c r="F93" s="11">
        <v>110</v>
      </c>
      <c r="G93" s="11">
        <v>1145.06</v>
      </c>
      <c r="H93" s="11">
        <v>1200</v>
      </c>
      <c r="I93" s="11">
        <v>0</v>
      </c>
      <c r="J93" s="11">
        <v>0</v>
      </c>
      <c r="K93" s="11">
        <v>1440</v>
      </c>
      <c r="L93" s="11">
        <v>0</v>
      </c>
      <c r="M93" s="11">
        <v>1188.1099999999999</v>
      </c>
      <c r="N93" s="11">
        <v>78.69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2254.5</v>
      </c>
      <c r="U93" s="11">
        <v>0</v>
      </c>
      <c r="V93" s="11">
        <v>0</v>
      </c>
      <c r="W93" s="11">
        <v>0</v>
      </c>
      <c r="X93" s="11">
        <v>0</v>
      </c>
      <c r="Y93" s="11">
        <v>7243.11</v>
      </c>
      <c r="Z93" s="11">
        <f t="shared" si="5"/>
        <v>6869.35</v>
      </c>
      <c r="AA93" s="11">
        <f t="shared" si="6"/>
        <v>7243.11</v>
      </c>
      <c r="AB93" s="11">
        <f t="shared" si="7"/>
        <v>110</v>
      </c>
      <c r="AC93" s="11">
        <f t="shared" si="8"/>
        <v>1145.06</v>
      </c>
      <c r="AD93" s="11">
        <f t="shared" si="9"/>
        <v>1200</v>
      </c>
    </row>
    <row r="94" spans="1:30" x14ac:dyDescent="0.2">
      <c r="A94" s="3" t="s">
        <v>810</v>
      </c>
      <c r="B94" s="2" t="s">
        <v>156</v>
      </c>
      <c r="C94" s="11">
        <v>7825.64</v>
      </c>
      <c r="D94" s="11">
        <v>0</v>
      </c>
      <c r="E94" s="11">
        <v>0</v>
      </c>
      <c r="F94" s="11">
        <v>95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1144.5899999999999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1640</v>
      </c>
      <c r="U94" s="11">
        <v>0</v>
      </c>
      <c r="V94" s="11">
        <v>0</v>
      </c>
      <c r="W94" s="11">
        <v>0</v>
      </c>
      <c r="X94" s="11">
        <v>0</v>
      </c>
      <c r="Y94" s="11">
        <v>5136.05</v>
      </c>
      <c r="Z94" s="11">
        <f t="shared" si="5"/>
        <v>7825.64</v>
      </c>
      <c r="AA94" s="11">
        <f t="shared" si="6"/>
        <v>5136.05</v>
      </c>
      <c r="AB94" s="11">
        <f t="shared" si="7"/>
        <v>95</v>
      </c>
      <c r="AC94" s="11">
        <f t="shared" si="8"/>
        <v>0</v>
      </c>
      <c r="AD94" s="11">
        <f t="shared" si="9"/>
        <v>0</v>
      </c>
    </row>
    <row r="95" spans="1:30" x14ac:dyDescent="0.2">
      <c r="A95" s="3" t="s">
        <v>811</v>
      </c>
      <c r="B95" s="2" t="s">
        <v>214</v>
      </c>
      <c r="C95" s="11">
        <v>7829.78</v>
      </c>
      <c r="D95" s="11">
        <v>0</v>
      </c>
      <c r="E95" s="11">
        <v>0</v>
      </c>
      <c r="F95" s="11">
        <v>95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1145.47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6779.31</v>
      </c>
      <c r="Z95" s="11">
        <f t="shared" si="5"/>
        <v>7829.78</v>
      </c>
      <c r="AA95" s="11">
        <f t="shared" si="6"/>
        <v>6779.31</v>
      </c>
      <c r="AB95" s="11">
        <f t="shared" si="7"/>
        <v>95</v>
      </c>
      <c r="AC95" s="11">
        <f t="shared" si="8"/>
        <v>0</v>
      </c>
      <c r="AD95" s="11">
        <f t="shared" si="9"/>
        <v>0</v>
      </c>
    </row>
    <row r="96" spans="1:30" x14ac:dyDescent="0.2">
      <c r="A96" s="3" t="s">
        <v>812</v>
      </c>
      <c r="B96" s="2" t="s">
        <v>353</v>
      </c>
      <c r="C96" s="11">
        <v>4079.9</v>
      </c>
      <c r="D96" s="11">
        <v>0</v>
      </c>
      <c r="E96" s="11">
        <v>0</v>
      </c>
      <c r="F96" s="11">
        <v>80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374.61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3785.29</v>
      </c>
      <c r="Z96" s="11">
        <f t="shared" si="5"/>
        <v>4079.9</v>
      </c>
      <c r="AA96" s="11">
        <f t="shared" si="6"/>
        <v>3785.29</v>
      </c>
      <c r="AB96" s="11">
        <f t="shared" si="7"/>
        <v>80</v>
      </c>
      <c r="AC96" s="11">
        <f t="shared" si="8"/>
        <v>0</v>
      </c>
      <c r="AD96" s="11">
        <f t="shared" si="9"/>
        <v>0</v>
      </c>
    </row>
    <row r="97" spans="1:30" x14ac:dyDescent="0.2">
      <c r="A97" s="3" t="s">
        <v>813</v>
      </c>
      <c r="B97" s="2" t="s">
        <v>391</v>
      </c>
      <c r="C97" s="11">
        <v>4079.9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361.81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983</v>
      </c>
      <c r="U97" s="11">
        <v>0</v>
      </c>
      <c r="V97" s="11">
        <v>0</v>
      </c>
      <c r="W97" s="11">
        <v>0</v>
      </c>
      <c r="X97" s="11">
        <v>0</v>
      </c>
      <c r="Y97" s="11">
        <v>2735.09</v>
      </c>
      <c r="Z97" s="11">
        <f t="shared" si="5"/>
        <v>4079.9</v>
      </c>
      <c r="AA97" s="11">
        <f t="shared" si="6"/>
        <v>2735.09</v>
      </c>
      <c r="AB97" s="11">
        <f t="shared" si="7"/>
        <v>0</v>
      </c>
      <c r="AC97" s="11">
        <f t="shared" si="8"/>
        <v>0</v>
      </c>
      <c r="AD97" s="11">
        <f t="shared" si="9"/>
        <v>0</v>
      </c>
    </row>
    <row r="98" spans="1:30" x14ac:dyDescent="0.2">
      <c r="A98" s="3" t="s">
        <v>814</v>
      </c>
      <c r="B98" s="2" t="s">
        <v>706</v>
      </c>
      <c r="C98" s="11">
        <v>3000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76.98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2923.02</v>
      </c>
      <c r="Z98" s="11">
        <f t="shared" si="5"/>
        <v>3000</v>
      </c>
      <c r="AA98" s="11">
        <f t="shared" si="6"/>
        <v>2923.02</v>
      </c>
      <c r="AB98" s="11">
        <f t="shared" si="7"/>
        <v>0</v>
      </c>
      <c r="AC98" s="11">
        <f t="shared" si="8"/>
        <v>0</v>
      </c>
      <c r="AD98" s="11">
        <f t="shared" si="9"/>
        <v>0</v>
      </c>
    </row>
    <row r="99" spans="1:30" x14ac:dyDescent="0.2">
      <c r="A99" s="3" t="s">
        <v>815</v>
      </c>
      <c r="B99" s="2" t="s">
        <v>510</v>
      </c>
      <c r="C99" s="11">
        <v>13500</v>
      </c>
      <c r="D99" s="11">
        <v>0</v>
      </c>
      <c r="E99" s="11">
        <v>2700</v>
      </c>
      <c r="F99" s="11">
        <v>0</v>
      </c>
      <c r="G99" s="11">
        <v>799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3284.35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13714.65</v>
      </c>
      <c r="Z99" s="11">
        <f t="shared" si="5"/>
        <v>13500</v>
      </c>
      <c r="AA99" s="11">
        <f t="shared" si="6"/>
        <v>13714.65</v>
      </c>
      <c r="AB99" s="11">
        <f t="shared" si="7"/>
        <v>2700</v>
      </c>
      <c r="AC99" s="11">
        <f t="shared" si="8"/>
        <v>799</v>
      </c>
      <c r="AD99" s="11">
        <f t="shared" si="9"/>
        <v>0</v>
      </c>
    </row>
    <row r="100" spans="1:30" x14ac:dyDescent="0.2">
      <c r="A100" s="3" t="s">
        <v>816</v>
      </c>
      <c r="B100" s="2" t="s">
        <v>518</v>
      </c>
      <c r="C100" s="11">
        <v>3304.8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130.41999999999999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3174.38</v>
      </c>
      <c r="Z100" s="11">
        <f t="shared" si="5"/>
        <v>3304.8</v>
      </c>
      <c r="AA100" s="11">
        <f t="shared" si="6"/>
        <v>3174.38</v>
      </c>
      <c r="AB100" s="11">
        <f t="shared" si="7"/>
        <v>0</v>
      </c>
      <c r="AC100" s="11">
        <f t="shared" si="8"/>
        <v>0</v>
      </c>
      <c r="AD100" s="11">
        <f t="shared" si="9"/>
        <v>0</v>
      </c>
    </row>
    <row r="101" spans="1:30" x14ac:dyDescent="0.2">
      <c r="A101" s="3" t="s">
        <v>817</v>
      </c>
      <c r="B101" s="2" t="s">
        <v>524</v>
      </c>
      <c r="C101" s="11">
        <v>3427.2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143.74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3283.46</v>
      </c>
      <c r="Z101" s="11">
        <f t="shared" si="5"/>
        <v>3427.2</v>
      </c>
      <c r="AA101" s="11">
        <f t="shared" si="6"/>
        <v>3283.46</v>
      </c>
      <c r="AB101" s="11">
        <f t="shared" si="7"/>
        <v>0</v>
      </c>
      <c r="AC101" s="11">
        <f t="shared" si="8"/>
        <v>0</v>
      </c>
      <c r="AD101" s="11">
        <f t="shared" si="9"/>
        <v>0</v>
      </c>
    </row>
    <row r="102" spans="1:30" x14ac:dyDescent="0.2">
      <c r="A102" s="3" t="s">
        <v>818</v>
      </c>
      <c r="B102" s="2" t="s">
        <v>532</v>
      </c>
      <c r="C102" s="11">
        <v>3060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83.51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625.5</v>
      </c>
      <c r="U102" s="11">
        <v>0</v>
      </c>
      <c r="V102" s="11">
        <v>0</v>
      </c>
      <c r="W102" s="11">
        <v>0</v>
      </c>
      <c r="X102" s="11">
        <v>0</v>
      </c>
      <c r="Y102" s="11">
        <v>2350.9899999999998</v>
      </c>
      <c r="Z102" s="11">
        <f t="shared" si="5"/>
        <v>3060</v>
      </c>
      <c r="AA102" s="11">
        <f t="shared" si="6"/>
        <v>2350.9899999999998</v>
      </c>
      <c r="AB102" s="11">
        <f t="shared" si="7"/>
        <v>0</v>
      </c>
      <c r="AC102" s="11">
        <f t="shared" si="8"/>
        <v>0</v>
      </c>
      <c r="AD102" s="11">
        <f t="shared" si="9"/>
        <v>0</v>
      </c>
    </row>
    <row r="103" spans="1:30" x14ac:dyDescent="0.2">
      <c r="A103" s="3" t="s">
        <v>819</v>
      </c>
      <c r="B103" s="2" t="s">
        <v>572</v>
      </c>
      <c r="C103" s="11">
        <v>2500.0500000000002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7.67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1053</v>
      </c>
      <c r="U103" s="11">
        <v>0</v>
      </c>
      <c r="V103" s="11">
        <v>0</v>
      </c>
      <c r="W103" s="11">
        <v>0</v>
      </c>
      <c r="X103" s="11">
        <v>600</v>
      </c>
      <c r="Y103" s="11">
        <v>839.38</v>
      </c>
      <c r="Z103" s="11">
        <f t="shared" si="5"/>
        <v>2500.0500000000002</v>
      </c>
      <c r="AA103" s="11">
        <f t="shared" si="6"/>
        <v>839.38</v>
      </c>
      <c r="AB103" s="11">
        <f t="shared" si="7"/>
        <v>0</v>
      </c>
      <c r="AC103" s="11">
        <f t="shared" si="8"/>
        <v>0</v>
      </c>
      <c r="AD103" s="11">
        <f t="shared" si="9"/>
        <v>0</v>
      </c>
    </row>
    <row r="104" spans="1:30" x14ac:dyDescent="0.2">
      <c r="A104" s="3" t="s">
        <v>820</v>
      </c>
      <c r="B104" s="2" t="s">
        <v>634</v>
      </c>
      <c r="C104" s="11">
        <v>3500.1</v>
      </c>
      <c r="D104" s="11">
        <v>0</v>
      </c>
      <c r="E104" s="11">
        <v>1500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523.55999999999995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1304</v>
      </c>
      <c r="U104" s="11">
        <v>0</v>
      </c>
      <c r="V104" s="11">
        <v>0</v>
      </c>
      <c r="W104" s="11">
        <v>0</v>
      </c>
      <c r="X104" s="11">
        <v>0</v>
      </c>
      <c r="Y104" s="11">
        <v>3172.54</v>
      </c>
      <c r="Z104" s="11">
        <f t="shared" si="5"/>
        <v>3500.1</v>
      </c>
      <c r="AA104" s="11">
        <f t="shared" si="6"/>
        <v>3172.54</v>
      </c>
      <c r="AB104" s="11">
        <f t="shared" si="7"/>
        <v>1500</v>
      </c>
      <c r="AC104" s="11">
        <f t="shared" si="8"/>
        <v>0</v>
      </c>
      <c r="AD104" s="11">
        <f t="shared" si="9"/>
        <v>0</v>
      </c>
    </row>
    <row r="105" spans="1:30" s="13" customFormat="1" x14ac:dyDescent="0.2">
      <c r="A105" s="12" t="s">
        <v>776</v>
      </c>
      <c r="C105" s="13" t="s">
        <v>777</v>
      </c>
      <c r="D105" s="13" t="s">
        <v>777</v>
      </c>
      <c r="E105" s="13" t="s">
        <v>777</v>
      </c>
      <c r="F105" s="13" t="s">
        <v>777</v>
      </c>
      <c r="G105" s="13" t="s">
        <v>777</v>
      </c>
      <c r="H105" s="13" t="s">
        <v>777</v>
      </c>
      <c r="I105" s="13" t="s">
        <v>777</v>
      </c>
      <c r="J105" s="13" t="s">
        <v>777</v>
      </c>
      <c r="K105" s="13" t="s">
        <v>777</v>
      </c>
      <c r="L105" s="13" t="s">
        <v>777</v>
      </c>
      <c r="M105" s="13" t="s">
        <v>777</v>
      </c>
      <c r="N105" s="13" t="s">
        <v>777</v>
      </c>
      <c r="O105" s="13" t="s">
        <v>777</v>
      </c>
      <c r="P105" s="13" t="s">
        <v>777</v>
      </c>
      <c r="Q105" s="13" t="s">
        <v>777</v>
      </c>
      <c r="R105" s="13" t="s">
        <v>777</v>
      </c>
      <c r="S105" s="13" t="s">
        <v>777</v>
      </c>
      <c r="T105" s="13" t="s">
        <v>777</v>
      </c>
      <c r="U105" s="13" t="s">
        <v>777</v>
      </c>
      <c r="V105" s="13" t="s">
        <v>777</v>
      </c>
      <c r="W105" s="13" t="s">
        <v>777</v>
      </c>
      <c r="X105" s="13" t="s">
        <v>777</v>
      </c>
      <c r="Y105" s="13" t="s">
        <v>777</v>
      </c>
      <c r="Z105" s="11" t="str">
        <f t="shared" si="5"/>
        <v xml:space="preserve">  -----------------------</v>
      </c>
      <c r="AA105" s="11" t="str">
        <f t="shared" si="6"/>
        <v xml:space="preserve">  -----------------------</v>
      </c>
      <c r="AB105" s="11" t="e">
        <f t="shared" si="7"/>
        <v>#VALUE!</v>
      </c>
      <c r="AC105" s="11" t="str">
        <f t="shared" si="8"/>
        <v xml:space="preserve">  -----------------------</v>
      </c>
      <c r="AD105" s="11" t="str">
        <f t="shared" si="9"/>
        <v xml:space="preserve">  -----------------------</v>
      </c>
    </row>
    <row r="106" spans="1:30" x14ac:dyDescent="0.2">
      <c r="C106" s="14">
        <v>75106.95</v>
      </c>
      <c r="D106" s="14">
        <v>0</v>
      </c>
      <c r="E106" s="14">
        <v>4200</v>
      </c>
      <c r="F106" s="14">
        <v>680</v>
      </c>
      <c r="G106" s="14">
        <v>3837.97</v>
      </c>
      <c r="H106" s="14">
        <v>3400</v>
      </c>
      <c r="I106" s="14">
        <v>0</v>
      </c>
      <c r="J106" s="14">
        <v>400</v>
      </c>
      <c r="K106" s="14">
        <v>3240</v>
      </c>
      <c r="L106" s="14">
        <v>0</v>
      </c>
      <c r="M106" s="14">
        <v>10429.93</v>
      </c>
      <c r="N106" s="14">
        <v>219.99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9258.5</v>
      </c>
      <c r="U106" s="14">
        <v>0</v>
      </c>
      <c r="V106" s="14">
        <v>500</v>
      </c>
      <c r="W106" s="14">
        <v>0</v>
      </c>
      <c r="X106" s="14">
        <v>600</v>
      </c>
      <c r="Y106" s="14">
        <v>69856.5</v>
      </c>
      <c r="Z106" s="11">
        <f t="shared" si="5"/>
        <v>75106.95</v>
      </c>
      <c r="AA106" s="11">
        <f t="shared" si="6"/>
        <v>69856.5</v>
      </c>
      <c r="AB106" s="11">
        <f t="shared" si="7"/>
        <v>4880</v>
      </c>
      <c r="AC106" s="11">
        <f t="shared" si="8"/>
        <v>3837.97</v>
      </c>
      <c r="AD106" s="11">
        <f t="shared" si="9"/>
        <v>3400</v>
      </c>
    </row>
    <row r="107" spans="1:30" x14ac:dyDescent="0.2">
      <c r="Z107" s="11">
        <f t="shared" si="5"/>
        <v>0</v>
      </c>
      <c r="AA107" s="11">
        <f t="shared" si="6"/>
        <v>0</v>
      </c>
      <c r="AB107" s="11">
        <f t="shared" si="7"/>
        <v>0</v>
      </c>
      <c r="AC107" s="11">
        <f t="shared" si="8"/>
        <v>0</v>
      </c>
      <c r="AD107" s="11">
        <f t="shared" si="9"/>
        <v>0</v>
      </c>
    </row>
    <row r="108" spans="1:30" ht="18" x14ac:dyDescent="0.2">
      <c r="A108" s="17"/>
      <c r="I108" s="29" t="s">
        <v>0</v>
      </c>
      <c r="J108" s="29"/>
      <c r="K108" s="29"/>
      <c r="L108" s="29"/>
      <c r="Z108" s="11">
        <f t="shared" si="5"/>
        <v>0</v>
      </c>
      <c r="AA108" s="11">
        <f t="shared" si="6"/>
        <v>0</v>
      </c>
      <c r="AB108" s="11" t="e">
        <f t="shared" si="7"/>
        <v>#VALUE!</v>
      </c>
      <c r="AC108" s="11">
        <f t="shared" si="8"/>
        <v>0</v>
      </c>
      <c r="AD108" s="11">
        <f t="shared" si="9"/>
        <v>0</v>
      </c>
    </row>
    <row r="109" spans="1:30" ht="18" x14ac:dyDescent="0.25">
      <c r="A109" s="2"/>
      <c r="I109" s="30" t="s">
        <v>1</v>
      </c>
      <c r="J109" s="30"/>
      <c r="K109" s="30"/>
      <c r="L109" s="30"/>
      <c r="Z109" s="11">
        <f t="shared" si="5"/>
        <v>0</v>
      </c>
      <c r="AA109" s="11">
        <f t="shared" si="6"/>
        <v>0</v>
      </c>
      <c r="AB109" s="11" t="e">
        <f t="shared" si="7"/>
        <v>#VALUE!</v>
      </c>
      <c r="AC109" s="11">
        <f t="shared" si="8"/>
        <v>0</v>
      </c>
      <c r="AD109" s="11">
        <f t="shared" si="9"/>
        <v>0</v>
      </c>
    </row>
    <row r="110" spans="1:30" ht="12.75" x14ac:dyDescent="0.2">
      <c r="A110" s="2"/>
      <c r="I110" s="28" t="s">
        <v>739</v>
      </c>
      <c r="J110" s="28"/>
      <c r="K110" s="28"/>
      <c r="L110" s="28"/>
      <c r="Z110" s="11">
        <f t="shared" si="5"/>
        <v>0</v>
      </c>
      <c r="AA110" s="11">
        <f t="shared" si="6"/>
        <v>0</v>
      </c>
      <c r="AB110" s="11" t="e">
        <f t="shared" si="7"/>
        <v>#VALUE!</v>
      </c>
      <c r="AC110" s="11">
        <f t="shared" si="8"/>
        <v>0</v>
      </c>
      <c r="AD110" s="11">
        <f t="shared" si="9"/>
        <v>0</v>
      </c>
    </row>
    <row r="111" spans="1:30" ht="12.75" x14ac:dyDescent="0.2">
      <c r="B111" s="27"/>
      <c r="C111" s="27"/>
      <c r="D111" s="27"/>
      <c r="E111" s="27"/>
      <c r="Z111" s="11">
        <f t="shared" si="5"/>
        <v>0</v>
      </c>
      <c r="AA111" s="11">
        <f t="shared" si="6"/>
        <v>0</v>
      </c>
      <c r="AB111" s="11">
        <f t="shared" si="7"/>
        <v>0</v>
      </c>
      <c r="AC111" s="11">
        <f t="shared" si="8"/>
        <v>0</v>
      </c>
      <c r="AD111" s="11">
        <f t="shared" si="9"/>
        <v>0</v>
      </c>
    </row>
    <row r="112" spans="1:30" x14ac:dyDescent="0.2">
      <c r="A112" s="4" t="s">
        <v>740</v>
      </c>
      <c r="Z112" s="11">
        <f t="shared" si="5"/>
        <v>0</v>
      </c>
      <c r="AA112" s="11">
        <f t="shared" si="6"/>
        <v>0</v>
      </c>
      <c r="AB112" s="11">
        <f t="shared" si="7"/>
        <v>0</v>
      </c>
      <c r="AC112" s="11">
        <f t="shared" si="8"/>
        <v>0</v>
      </c>
      <c r="AD112" s="11">
        <f t="shared" si="9"/>
        <v>0</v>
      </c>
    </row>
    <row r="113" spans="1:30" x14ac:dyDescent="0.2">
      <c r="A113" s="4" t="s">
        <v>741</v>
      </c>
      <c r="Z113" s="11">
        <f t="shared" si="5"/>
        <v>0</v>
      </c>
      <c r="AA113" s="11">
        <f t="shared" si="6"/>
        <v>0</v>
      </c>
      <c r="AB113" s="11">
        <f t="shared" si="7"/>
        <v>0</v>
      </c>
      <c r="AC113" s="11">
        <f t="shared" si="8"/>
        <v>0</v>
      </c>
      <c r="AD113" s="11">
        <f t="shared" si="9"/>
        <v>0</v>
      </c>
    </row>
    <row r="114" spans="1:30" s="8" customFormat="1" ht="34.5" thickBot="1" x14ac:dyDescent="0.25">
      <c r="A114" s="5" t="s">
        <v>742</v>
      </c>
      <c r="B114" s="6" t="s">
        <v>743</v>
      </c>
      <c r="C114" s="6" t="s">
        <v>744</v>
      </c>
      <c r="D114" s="6" t="s">
        <v>745</v>
      </c>
      <c r="E114" s="6" t="s">
        <v>746</v>
      </c>
      <c r="F114" s="6" t="s">
        <v>747</v>
      </c>
      <c r="G114" s="6" t="s">
        <v>748</v>
      </c>
      <c r="H114" s="6" t="s">
        <v>749</v>
      </c>
      <c r="I114" s="6" t="s">
        <v>750</v>
      </c>
      <c r="J114" s="6" t="s">
        <v>751</v>
      </c>
      <c r="K114" s="6" t="s">
        <v>752</v>
      </c>
      <c r="L114" s="6" t="s">
        <v>753</v>
      </c>
      <c r="M114" s="6" t="s">
        <v>754</v>
      </c>
      <c r="N114" s="6" t="s">
        <v>755</v>
      </c>
      <c r="O114" s="6" t="s">
        <v>756</v>
      </c>
      <c r="P114" s="6" t="s">
        <v>757</v>
      </c>
      <c r="Q114" s="6" t="s">
        <v>758</v>
      </c>
      <c r="R114" s="6" t="s">
        <v>759</v>
      </c>
      <c r="S114" s="6" t="s">
        <v>760</v>
      </c>
      <c r="T114" s="6" t="s">
        <v>761</v>
      </c>
      <c r="U114" s="6" t="s">
        <v>762</v>
      </c>
      <c r="V114" s="6" t="s">
        <v>763</v>
      </c>
      <c r="W114" s="6" t="s">
        <v>764</v>
      </c>
      <c r="X114" s="6" t="s">
        <v>765</v>
      </c>
      <c r="Y114" s="7" t="s">
        <v>766</v>
      </c>
      <c r="Z114" s="11" t="str">
        <f t="shared" si="5"/>
        <v>Sueldo</v>
      </c>
      <c r="AA114" s="11" t="str">
        <f t="shared" si="6"/>
        <v>*NETO*</v>
      </c>
      <c r="AB114" s="11" t="e">
        <f t="shared" si="7"/>
        <v>#VALUE!</v>
      </c>
      <c r="AC114" s="11" t="str">
        <f t="shared" si="8"/>
        <v>Bonificacion</v>
      </c>
      <c r="AD114" s="11" t="str">
        <f t="shared" si="9"/>
        <v>Becas</v>
      </c>
    </row>
    <row r="115" spans="1:30" ht="12" thickTop="1" x14ac:dyDescent="0.2">
      <c r="Z115" s="11">
        <f t="shared" si="5"/>
        <v>0</v>
      </c>
      <c r="AA115" s="11">
        <f t="shared" si="6"/>
        <v>0</v>
      </c>
      <c r="AB115" s="11">
        <f t="shared" si="7"/>
        <v>0</v>
      </c>
      <c r="AC115" s="11">
        <f t="shared" si="8"/>
        <v>0</v>
      </c>
      <c r="AD115" s="11">
        <f t="shared" si="9"/>
        <v>0</v>
      </c>
    </row>
    <row r="116" spans="1:30" x14ac:dyDescent="0.2">
      <c r="Z116" s="11">
        <f t="shared" si="5"/>
        <v>0</v>
      </c>
      <c r="AA116" s="11">
        <f t="shared" si="6"/>
        <v>0</v>
      </c>
      <c r="AB116" s="11">
        <f t="shared" si="7"/>
        <v>0</v>
      </c>
      <c r="AC116" s="11">
        <f t="shared" si="8"/>
        <v>0</v>
      </c>
      <c r="AD116" s="11">
        <f t="shared" si="9"/>
        <v>0</v>
      </c>
    </row>
    <row r="117" spans="1:30" x14ac:dyDescent="0.2">
      <c r="A117" s="9" t="s">
        <v>767</v>
      </c>
      <c r="Z117" s="11">
        <f t="shared" si="5"/>
        <v>0</v>
      </c>
      <c r="AA117" s="11">
        <f t="shared" si="6"/>
        <v>0</v>
      </c>
      <c r="AB117" s="11">
        <f t="shared" si="7"/>
        <v>0</v>
      </c>
      <c r="AC117" s="11">
        <f t="shared" si="8"/>
        <v>0</v>
      </c>
      <c r="AD117" s="11">
        <f t="shared" si="9"/>
        <v>0</v>
      </c>
    </row>
    <row r="118" spans="1:30" x14ac:dyDescent="0.2">
      <c r="Z118" s="11">
        <f t="shared" si="5"/>
        <v>0</v>
      </c>
      <c r="AA118" s="11">
        <f t="shared" si="6"/>
        <v>0</v>
      </c>
      <c r="AB118" s="11">
        <f t="shared" si="7"/>
        <v>0</v>
      </c>
      <c r="AC118" s="11">
        <f t="shared" si="8"/>
        <v>0</v>
      </c>
      <c r="AD118" s="11">
        <f t="shared" si="9"/>
        <v>0</v>
      </c>
    </row>
    <row r="119" spans="1:30" x14ac:dyDescent="0.2">
      <c r="A119" s="10" t="s">
        <v>821</v>
      </c>
      <c r="Z119" s="11">
        <f t="shared" si="5"/>
        <v>0</v>
      </c>
      <c r="AA119" s="11">
        <f t="shared" si="6"/>
        <v>0</v>
      </c>
      <c r="AB119" s="11">
        <f t="shared" si="7"/>
        <v>0</v>
      </c>
      <c r="AC119" s="11">
        <f t="shared" si="8"/>
        <v>0</v>
      </c>
      <c r="AD119" s="11">
        <f t="shared" si="9"/>
        <v>0</v>
      </c>
    </row>
    <row r="120" spans="1:30" x14ac:dyDescent="0.2">
      <c r="A120" s="3" t="s">
        <v>822</v>
      </c>
      <c r="B120" s="2" t="s">
        <v>2</v>
      </c>
      <c r="C120" s="11">
        <v>5628.59</v>
      </c>
      <c r="D120" s="11">
        <v>0</v>
      </c>
      <c r="E120" s="11">
        <v>0</v>
      </c>
      <c r="F120" s="11">
        <v>110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678.5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1434.64</v>
      </c>
      <c r="T120" s="11">
        <v>884</v>
      </c>
      <c r="U120" s="11">
        <v>0</v>
      </c>
      <c r="V120" s="11">
        <v>0</v>
      </c>
      <c r="W120" s="11">
        <v>0</v>
      </c>
      <c r="X120" s="11">
        <v>600</v>
      </c>
      <c r="Y120" s="11">
        <v>2141.4499999999998</v>
      </c>
      <c r="Z120" s="11">
        <f t="shared" si="5"/>
        <v>5628.59</v>
      </c>
      <c r="AA120" s="11">
        <f t="shared" si="6"/>
        <v>2141.4499999999998</v>
      </c>
      <c r="AB120" s="11">
        <f t="shared" si="7"/>
        <v>110</v>
      </c>
      <c r="AC120" s="11">
        <f t="shared" si="8"/>
        <v>0</v>
      </c>
      <c r="AD120" s="11">
        <f t="shared" si="9"/>
        <v>0</v>
      </c>
    </row>
    <row r="121" spans="1:30" x14ac:dyDescent="0.2">
      <c r="A121" s="3" t="s">
        <v>823</v>
      </c>
      <c r="B121" s="2" t="s">
        <v>15</v>
      </c>
      <c r="C121" s="11">
        <v>2688.95</v>
      </c>
      <c r="D121" s="11">
        <v>0</v>
      </c>
      <c r="E121" s="11">
        <v>0</v>
      </c>
      <c r="F121" s="11">
        <v>110</v>
      </c>
      <c r="G121" s="11">
        <v>0</v>
      </c>
      <c r="H121" s="11">
        <v>0</v>
      </c>
      <c r="I121" s="11">
        <v>1500</v>
      </c>
      <c r="J121" s="11">
        <v>0</v>
      </c>
      <c r="K121" s="11">
        <v>0</v>
      </c>
      <c r="L121" s="11">
        <v>0</v>
      </c>
      <c r="M121" s="11">
        <v>397.91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3901.04</v>
      </c>
      <c r="Z121" s="11">
        <f t="shared" si="5"/>
        <v>2688.95</v>
      </c>
      <c r="AA121" s="11">
        <f t="shared" si="6"/>
        <v>3901.04</v>
      </c>
      <c r="AB121" s="11">
        <f t="shared" si="7"/>
        <v>1610</v>
      </c>
      <c r="AC121" s="11">
        <f t="shared" si="8"/>
        <v>0</v>
      </c>
      <c r="AD121" s="11">
        <f t="shared" si="9"/>
        <v>0</v>
      </c>
    </row>
    <row r="122" spans="1:30" x14ac:dyDescent="0.2">
      <c r="A122" s="3" t="s">
        <v>824</v>
      </c>
      <c r="B122" s="2" t="s">
        <v>33</v>
      </c>
      <c r="C122" s="11">
        <v>2748.44</v>
      </c>
      <c r="D122" s="11">
        <v>0</v>
      </c>
      <c r="E122" s="11">
        <v>0</v>
      </c>
      <c r="F122" s="11">
        <v>150</v>
      </c>
      <c r="G122" s="11">
        <v>0</v>
      </c>
      <c r="H122" s="11">
        <v>0</v>
      </c>
      <c r="I122" s="11">
        <v>1500</v>
      </c>
      <c r="J122" s="11">
        <v>0</v>
      </c>
      <c r="K122" s="11">
        <v>0</v>
      </c>
      <c r="L122" s="11">
        <v>0</v>
      </c>
      <c r="M122" s="11">
        <v>415.74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3982.7</v>
      </c>
      <c r="Z122" s="11">
        <f t="shared" si="5"/>
        <v>2748.44</v>
      </c>
      <c r="AA122" s="11">
        <f t="shared" si="6"/>
        <v>3982.7</v>
      </c>
      <c r="AB122" s="11">
        <f t="shared" si="7"/>
        <v>1650</v>
      </c>
      <c r="AC122" s="11">
        <f t="shared" si="8"/>
        <v>0</v>
      </c>
      <c r="AD122" s="11">
        <f t="shared" si="9"/>
        <v>0</v>
      </c>
    </row>
    <row r="123" spans="1:30" x14ac:dyDescent="0.2">
      <c r="A123" s="3" t="s">
        <v>825</v>
      </c>
      <c r="B123" s="2" t="s">
        <v>113</v>
      </c>
      <c r="C123" s="11">
        <v>6754.34</v>
      </c>
      <c r="D123" s="11">
        <v>0</v>
      </c>
      <c r="E123" s="11">
        <v>0</v>
      </c>
      <c r="F123" s="11">
        <v>95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915.76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1445.5</v>
      </c>
      <c r="U123" s="11">
        <v>0</v>
      </c>
      <c r="V123" s="11">
        <v>0</v>
      </c>
      <c r="W123" s="11">
        <v>0</v>
      </c>
      <c r="X123" s="11">
        <v>0</v>
      </c>
      <c r="Y123" s="11">
        <v>4488.08</v>
      </c>
      <c r="Z123" s="11">
        <f t="shared" si="5"/>
        <v>6754.34</v>
      </c>
      <c r="AA123" s="11">
        <f t="shared" si="6"/>
        <v>4488.08</v>
      </c>
      <c r="AB123" s="11">
        <f t="shared" si="7"/>
        <v>95</v>
      </c>
      <c r="AC123" s="11">
        <f t="shared" si="8"/>
        <v>0</v>
      </c>
      <c r="AD123" s="11">
        <f t="shared" si="9"/>
        <v>0</v>
      </c>
    </row>
    <row r="124" spans="1:30" x14ac:dyDescent="0.2">
      <c r="A124" s="3" t="s">
        <v>826</v>
      </c>
      <c r="B124" s="2" t="s">
        <v>128</v>
      </c>
      <c r="C124" s="11">
        <v>6754.4</v>
      </c>
      <c r="D124" s="11">
        <v>0</v>
      </c>
      <c r="E124" s="11">
        <v>0</v>
      </c>
      <c r="F124" s="11">
        <v>95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915.77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435.5</v>
      </c>
      <c r="U124" s="11">
        <v>1442.33</v>
      </c>
      <c r="V124" s="11">
        <v>0</v>
      </c>
      <c r="W124" s="11">
        <v>0</v>
      </c>
      <c r="X124" s="11">
        <v>0</v>
      </c>
      <c r="Y124" s="11">
        <v>4055.8</v>
      </c>
      <c r="Z124" s="11">
        <f t="shared" si="5"/>
        <v>6754.4</v>
      </c>
      <c r="AA124" s="11">
        <f t="shared" si="6"/>
        <v>4055.8</v>
      </c>
      <c r="AB124" s="11">
        <f t="shared" si="7"/>
        <v>95</v>
      </c>
      <c r="AC124" s="11">
        <f t="shared" si="8"/>
        <v>0</v>
      </c>
      <c r="AD124" s="11">
        <f t="shared" si="9"/>
        <v>0</v>
      </c>
    </row>
    <row r="125" spans="1:30" x14ac:dyDescent="0.2">
      <c r="A125" s="3" t="s">
        <v>827</v>
      </c>
      <c r="B125" s="2" t="s">
        <v>151</v>
      </c>
      <c r="C125" s="11">
        <v>6053.24</v>
      </c>
      <c r="D125" s="11">
        <v>0</v>
      </c>
      <c r="E125" s="11">
        <v>0</v>
      </c>
      <c r="F125" s="11">
        <v>95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766</v>
      </c>
      <c r="N125" s="11">
        <v>0</v>
      </c>
      <c r="O125" s="11">
        <v>0</v>
      </c>
      <c r="P125" s="11">
        <v>1229.6500000000001</v>
      </c>
      <c r="Q125" s="11">
        <v>0</v>
      </c>
      <c r="R125" s="11">
        <v>0</v>
      </c>
      <c r="S125" s="11">
        <v>0</v>
      </c>
      <c r="T125" s="11">
        <v>0</v>
      </c>
      <c r="U125" s="11">
        <v>1751.83</v>
      </c>
      <c r="V125" s="11">
        <v>0</v>
      </c>
      <c r="W125" s="11">
        <v>0</v>
      </c>
      <c r="X125" s="11">
        <v>0</v>
      </c>
      <c r="Y125" s="11">
        <v>2400.7600000000002</v>
      </c>
      <c r="Z125" s="11">
        <f t="shared" si="5"/>
        <v>6053.24</v>
      </c>
      <c r="AA125" s="11">
        <f t="shared" si="6"/>
        <v>2400.7600000000002</v>
      </c>
      <c r="AB125" s="11">
        <f t="shared" si="7"/>
        <v>95</v>
      </c>
      <c r="AC125" s="11">
        <f t="shared" si="8"/>
        <v>0</v>
      </c>
      <c r="AD125" s="11">
        <f t="shared" si="9"/>
        <v>0</v>
      </c>
    </row>
    <row r="126" spans="1:30" x14ac:dyDescent="0.2">
      <c r="A126" s="3" t="s">
        <v>828</v>
      </c>
      <c r="B126" s="2" t="s">
        <v>164</v>
      </c>
      <c r="C126" s="11">
        <v>2651.95</v>
      </c>
      <c r="D126" s="11">
        <v>0</v>
      </c>
      <c r="E126" s="11">
        <v>1000</v>
      </c>
      <c r="F126" s="11">
        <v>95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308.54000000000002</v>
      </c>
      <c r="N126" s="11">
        <v>0</v>
      </c>
      <c r="O126" s="11">
        <v>0</v>
      </c>
      <c r="P126" s="11">
        <v>738.57</v>
      </c>
      <c r="Q126" s="11">
        <v>0</v>
      </c>
      <c r="R126" s="11">
        <v>0</v>
      </c>
      <c r="S126" s="11">
        <v>1873.47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826.37</v>
      </c>
      <c r="Z126" s="11">
        <f t="shared" si="5"/>
        <v>2651.95</v>
      </c>
      <c r="AA126" s="11">
        <f t="shared" si="6"/>
        <v>826.37</v>
      </c>
      <c r="AB126" s="11">
        <f t="shared" si="7"/>
        <v>1095</v>
      </c>
      <c r="AC126" s="11">
        <f t="shared" si="8"/>
        <v>0</v>
      </c>
      <c r="AD126" s="11">
        <f t="shared" si="9"/>
        <v>0</v>
      </c>
    </row>
    <row r="127" spans="1:30" x14ac:dyDescent="0.2">
      <c r="A127" s="3" t="s">
        <v>829</v>
      </c>
      <c r="B127" s="2" t="s">
        <v>222</v>
      </c>
      <c r="C127" s="11">
        <v>2492.98</v>
      </c>
      <c r="D127" s="11">
        <v>0</v>
      </c>
      <c r="E127" s="11">
        <v>0</v>
      </c>
      <c r="F127" s="11">
        <v>95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17.23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2570.75</v>
      </c>
      <c r="Z127" s="11">
        <f t="shared" si="5"/>
        <v>2492.98</v>
      </c>
      <c r="AA127" s="11">
        <f t="shared" si="6"/>
        <v>2570.75</v>
      </c>
      <c r="AB127" s="11">
        <f t="shared" si="7"/>
        <v>95</v>
      </c>
      <c r="AC127" s="11">
        <f t="shared" si="8"/>
        <v>0</v>
      </c>
      <c r="AD127" s="11">
        <f t="shared" si="9"/>
        <v>0</v>
      </c>
    </row>
    <row r="128" spans="1:30" x14ac:dyDescent="0.2">
      <c r="A128" s="3" t="s">
        <v>830</v>
      </c>
      <c r="B128" s="2" t="s">
        <v>223</v>
      </c>
      <c r="C128" s="11">
        <v>5628.58</v>
      </c>
      <c r="D128" s="11">
        <v>0</v>
      </c>
      <c r="E128" s="11">
        <v>0</v>
      </c>
      <c r="F128" s="11">
        <v>95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675.29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5048.29</v>
      </c>
      <c r="Z128" s="11">
        <f t="shared" si="5"/>
        <v>5628.58</v>
      </c>
      <c r="AA128" s="11">
        <f t="shared" si="6"/>
        <v>5048.29</v>
      </c>
      <c r="AB128" s="11">
        <f t="shared" si="7"/>
        <v>95</v>
      </c>
      <c r="AC128" s="11">
        <f t="shared" si="8"/>
        <v>0</v>
      </c>
      <c r="AD128" s="11">
        <f t="shared" si="9"/>
        <v>0</v>
      </c>
    </row>
    <row r="129" spans="1:30" x14ac:dyDescent="0.2">
      <c r="A129" s="3" t="s">
        <v>831</v>
      </c>
      <c r="B129" s="2" t="s">
        <v>228</v>
      </c>
      <c r="C129" s="11">
        <v>5627.98</v>
      </c>
      <c r="D129" s="11">
        <v>0</v>
      </c>
      <c r="E129" s="11">
        <v>0</v>
      </c>
      <c r="F129" s="11">
        <v>95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675.17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5047.8100000000004</v>
      </c>
      <c r="Z129" s="11">
        <f t="shared" si="5"/>
        <v>5627.98</v>
      </c>
      <c r="AA129" s="11">
        <f t="shared" si="6"/>
        <v>5047.8100000000004</v>
      </c>
      <c r="AB129" s="11">
        <f t="shared" si="7"/>
        <v>95</v>
      </c>
      <c r="AC129" s="11">
        <f t="shared" si="8"/>
        <v>0</v>
      </c>
      <c r="AD129" s="11">
        <f t="shared" si="9"/>
        <v>0</v>
      </c>
    </row>
    <row r="130" spans="1:30" x14ac:dyDescent="0.2">
      <c r="A130" s="3" t="s">
        <v>832</v>
      </c>
      <c r="B130" s="2" t="s">
        <v>258</v>
      </c>
      <c r="C130" s="11">
        <v>5628.54</v>
      </c>
      <c r="D130" s="11">
        <v>0</v>
      </c>
      <c r="E130" s="11">
        <v>0</v>
      </c>
      <c r="F130" s="11">
        <v>80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672.08</v>
      </c>
      <c r="N130" s="11">
        <v>0</v>
      </c>
      <c r="O130" s="11">
        <v>0</v>
      </c>
      <c r="P130" s="11">
        <v>477.12</v>
      </c>
      <c r="Q130" s="11">
        <v>0</v>
      </c>
      <c r="R130" s="11">
        <v>0</v>
      </c>
      <c r="S130" s="11">
        <v>0</v>
      </c>
      <c r="T130" s="11">
        <v>425</v>
      </c>
      <c r="U130" s="11">
        <v>937.79</v>
      </c>
      <c r="V130" s="11">
        <v>0</v>
      </c>
      <c r="W130" s="11">
        <v>0</v>
      </c>
      <c r="X130" s="11">
        <v>0</v>
      </c>
      <c r="Y130" s="11">
        <v>3196.55</v>
      </c>
      <c r="Z130" s="11">
        <f t="shared" si="5"/>
        <v>5628.54</v>
      </c>
      <c r="AA130" s="11">
        <f t="shared" si="6"/>
        <v>3196.55</v>
      </c>
      <c r="AB130" s="11">
        <f t="shared" si="7"/>
        <v>80</v>
      </c>
      <c r="AC130" s="11">
        <f t="shared" si="8"/>
        <v>0</v>
      </c>
      <c r="AD130" s="11">
        <f t="shared" si="9"/>
        <v>0</v>
      </c>
    </row>
    <row r="131" spans="1:30" x14ac:dyDescent="0.2">
      <c r="A131" s="3" t="s">
        <v>833</v>
      </c>
      <c r="B131" s="2" t="s">
        <v>298</v>
      </c>
      <c r="C131" s="11">
        <v>4690.4399999999996</v>
      </c>
      <c r="D131" s="11">
        <v>0</v>
      </c>
      <c r="E131" s="11">
        <v>0</v>
      </c>
      <c r="F131" s="11">
        <v>80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482.4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600</v>
      </c>
      <c r="Y131" s="11">
        <v>3688.04</v>
      </c>
      <c r="Z131" s="11">
        <f t="shared" si="5"/>
        <v>4690.4399999999996</v>
      </c>
      <c r="AA131" s="11">
        <f t="shared" si="6"/>
        <v>3688.04</v>
      </c>
      <c r="AB131" s="11">
        <f t="shared" si="7"/>
        <v>80</v>
      </c>
      <c r="AC131" s="11">
        <f t="shared" si="8"/>
        <v>0</v>
      </c>
      <c r="AD131" s="11">
        <f t="shared" si="9"/>
        <v>0</v>
      </c>
    </row>
    <row r="132" spans="1:30" x14ac:dyDescent="0.2">
      <c r="A132" s="3" t="s">
        <v>834</v>
      </c>
      <c r="B132" s="2" t="s">
        <v>321</v>
      </c>
      <c r="C132" s="11">
        <v>6754.29</v>
      </c>
      <c r="D132" s="11">
        <v>0</v>
      </c>
      <c r="E132" s="11">
        <v>0</v>
      </c>
      <c r="F132" s="11">
        <v>80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912.54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726.5</v>
      </c>
      <c r="U132" s="11">
        <v>2029.67</v>
      </c>
      <c r="V132" s="11">
        <v>0</v>
      </c>
      <c r="W132" s="11">
        <v>0</v>
      </c>
      <c r="X132" s="11">
        <v>0</v>
      </c>
      <c r="Y132" s="11">
        <v>3165.58</v>
      </c>
      <c r="Z132" s="11">
        <f t="shared" si="5"/>
        <v>6754.29</v>
      </c>
      <c r="AA132" s="11">
        <f t="shared" si="6"/>
        <v>3165.58</v>
      </c>
      <c r="AB132" s="11">
        <f t="shared" si="7"/>
        <v>80</v>
      </c>
      <c r="AC132" s="11">
        <f t="shared" si="8"/>
        <v>0</v>
      </c>
      <c r="AD132" s="11">
        <f t="shared" si="9"/>
        <v>0</v>
      </c>
    </row>
    <row r="133" spans="1:30" x14ac:dyDescent="0.2">
      <c r="A133" s="3" t="s">
        <v>835</v>
      </c>
      <c r="B133" s="2" t="s">
        <v>324</v>
      </c>
      <c r="C133" s="11">
        <v>5628.54</v>
      </c>
      <c r="D133" s="11">
        <v>0</v>
      </c>
      <c r="E133" s="11">
        <v>0</v>
      </c>
      <c r="F133" s="11">
        <v>80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672.08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689</v>
      </c>
      <c r="U133" s="11">
        <v>0</v>
      </c>
      <c r="V133" s="11">
        <v>0</v>
      </c>
      <c r="W133" s="11">
        <v>0</v>
      </c>
      <c r="X133" s="11">
        <v>0</v>
      </c>
      <c r="Y133" s="11">
        <v>4347.46</v>
      </c>
      <c r="Z133" s="11">
        <f t="shared" si="5"/>
        <v>5628.54</v>
      </c>
      <c r="AA133" s="11">
        <f t="shared" si="6"/>
        <v>4347.46</v>
      </c>
      <c r="AB133" s="11">
        <f t="shared" si="7"/>
        <v>80</v>
      </c>
      <c r="AC133" s="11">
        <f t="shared" si="8"/>
        <v>0</v>
      </c>
      <c r="AD133" s="11">
        <f t="shared" si="9"/>
        <v>0</v>
      </c>
    </row>
    <row r="134" spans="1:30" x14ac:dyDescent="0.2">
      <c r="A134" s="3" t="s">
        <v>836</v>
      </c>
      <c r="B134" s="2" t="s">
        <v>333</v>
      </c>
      <c r="C134" s="11">
        <v>5628.67</v>
      </c>
      <c r="D134" s="11">
        <v>0</v>
      </c>
      <c r="E134" s="11">
        <v>0</v>
      </c>
      <c r="F134" s="11">
        <v>80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672.11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418</v>
      </c>
      <c r="U134" s="11">
        <v>634.15</v>
      </c>
      <c r="V134" s="11">
        <v>0</v>
      </c>
      <c r="W134" s="11">
        <v>0</v>
      </c>
      <c r="X134" s="11">
        <v>0</v>
      </c>
      <c r="Y134" s="11">
        <v>3984.41</v>
      </c>
      <c r="Z134" s="11">
        <f t="shared" si="5"/>
        <v>5628.67</v>
      </c>
      <c r="AA134" s="11">
        <f t="shared" si="6"/>
        <v>3984.41</v>
      </c>
      <c r="AB134" s="11">
        <f t="shared" si="7"/>
        <v>80</v>
      </c>
      <c r="AC134" s="11">
        <f t="shared" si="8"/>
        <v>0</v>
      </c>
      <c r="AD134" s="11">
        <f t="shared" si="9"/>
        <v>0</v>
      </c>
    </row>
    <row r="135" spans="1:30" x14ac:dyDescent="0.2">
      <c r="A135" s="3" t="s">
        <v>837</v>
      </c>
      <c r="B135" s="2" t="s">
        <v>336</v>
      </c>
      <c r="C135" s="11">
        <v>5631.24</v>
      </c>
      <c r="D135" s="11">
        <v>0</v>
      </c>
      <c r="E135" s="11">
        <v>0</v>
      </c>
      <c r="F135" s="11">
        <v>80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672.66</v>
      </c>
      <c r="N135" s="11">
        <v>0</v>
      </c>
      <c r="O135" s="11">
        <v>0</v>
      </c>
      <c r="P135" s="11">
        <v>600.57000000000005</v>
      </c>
      <c r="Q135" s="11">
        <v>0</v>
      </c>
      <c r="R135" s="11">
        <v>0</v>
      </c>
      <c r="S135" s="11">
        <v>0</v>
      </c>
      <c r="T135" s="11">
        <v>0</v>
      </c>
      <c r="U135" s="11">
        <v>529.16999999999996</v>
      </c>
      <c r="V135" s="11">
        <v>0</v>
      </c>
      <c r="W135" s="11">
        <v>0</v>
      </c>
      <c r="X135" s="11">
        <v>0</v>
      </c>
      <c r="Y135" s="11">
        <v>3908.84</v>
      </c>
      <c r="Z135" s="11">
        <f t="shared" si="5"/>
        <v>5631.24</v>
      </c>
      <c r="AA135" s="11">
        <f t="shared" si="6"/>
        <v>3908.84</v>
      </c>
      <c r="AB135" s="11">
        <f t="shared" si="7"/>
        <v>80</v>
      </c>
      <c r="AC135" s="11">
        <f t="shared" si="8"/>
        <v>0</v>
      </c>
      <c r="AD135" s="11">
        <f t="shared" si="9"/>
        <v>0</v>
      </c>
    </row>
    <row r="136" spans="1:30" x14ac:dyDescent="0.2">
      <c r="A136" s="3" t="s">
        <v>838</v>
      </c>
      <c r="B136" s="2" t="s">
        <v>337</v>
      </c>
      <c r="C136" s="11">
        <v>4690.4399999999996</v>
      </c>
      <c r="D136" s="11">
        <v>0</v>
      </c>
      <c r="E136" s="11">
        <v>0</v>
      </c>
      <c r="F136" s="11">
        <v>80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482.4</v>
      </c>
      <c r="N136" s="11">
        <v>0</v>
      </c>
      <c r="O136" s="11">
        <v>0</v>
      </c>
      <c r="P136" s="11">
        <v>765.92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3522.12</v>
      </c>
      <c r="Z136" s="11">
        <f t="shared" si="5"/>
        <v>4690.4399999999996</v>
      </c>
      <c r="AA136" s="11">
        <f t="shared" si="6"/>
        <v>3522.12</v>
      </c>
      <c r="AB136" s="11">
        <f t="shared" si="7"/>
        <v>80</v>
      </c>
      <c r="AC136" s="11">
        <f t="shared" si="8"/>
        <v>0</v>
      </c>
      <c r="AD136" s="11">
        <f t="shared" si="9"/>
        <v>0</v>
      </c>
    </row>
    <row r="137" spans="1:30" x14ac:dyDescent="0.2">
      <c r="A137" s="3" t="s">
        <v>839</v>
      </c>
      <c r="B137" s="2" t="s">
        <v>350</v>
      </c>
      <c r="C137" s="11">
        <v>2550.15</v>
      </c>
      <c r="D137" s="11">
        <v>0</v>
      </c>
      <c r="E137" s="11">
        <v>0</v>
      </c>
      <c r="F137" s="11">
        <v>80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21.82</v>
      </c>
      <c r="N137" s="11">
        <v>0</v>
      </c>
      <c r="O137" s="11">
        <v>0</v>
      </c>
      <c r="P137" s="11">
        <v>424.02</v>
      </c>
      <c r="Q137" s="11">
        <v>0</v>
      </c>
      <c r="R137" s="11">
        <v>0</v>
      </c>
      <c r="S137" s="11">
        <v>0</v>
      </c>
      <c r="T137" s="11">
        <v>425</v>
      </c>
      <c r="U137" s="11">
        <v>0</v>
      </c>
      <c r="V137" s="11">
        <v>0</v>
      </c>
      <c r="W137" s="11">
        <v>0</v>
      </c>
      <c r="X137" s="11">
        <v>0</v>
      </c>
      <c r="Y137" s="11">
        <v>1759.31</v>
      </c>
      <c r="Z137" s="11">
        <f t="shared" si="5"/>
        <v>2550.15</v>
      </c>
      <c r="AA137" s="11">
        <f t="shared" si="6"/>
        <v>1759.31</v>
      </c>
      <c r="AB137" s="11">
        <f t="shared" si="7"/>
        <v>80</v>
      </c>
      <c r="AC137" s="11">
        <f t="shared" si="8"/>
        <v>0</v>
      </c>
      <c r="AD137" s="11">
        <f t="shared" si="9"/>
        <v>0</v>
      </c>
    </row>
    <row r="138" spans="1:30" x14ac:dyDescent="0.2">
      <c r="A138" s="3" t="s">
        <v>840</v>
      </c>
      <c r="B138" s="2" t="s">
        <v>364</v>
      </c>
      <c r="C138" s="11">
        <v>2305.59</v>
      </c>
      <c r="D138" s="11">
        <v>0</v>
      </c>
      <c r="E138" s="11">
        <v>0</v>
      </c>
      <c r="F138" s="11">
        <v>80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5">
        <v>-4.79</v>
      </c>
      <c r="M138" s="11">
        <v>0</v>
      </c>
      <c r="N138" s="11">
        <v>0</v>
      </c>
      <c r="O138" s="11">
        <v>0</v>
      </c>
      <c r="P138" s="11">
        <v>343.34</v>
      </c>
      <c r="Q138" s="11">
        <v>0</v>
      </c>
      <c r="R138" s="11">
        <v>0</v>
      </c>
      <c r="S138" s="11">
        <v>0</v>
      </c>
      <c r="T138" s="11">
        <v>689</v>
      </c>
      <c r="U138" s="11">
        <v>0</v>
      </c>
      <c r="V138" s="11">
        <v>0</v>
      </c>
      <c r="W138" s="11">
        <v>0</v>
      </c>
      <c r="X138" s="11">
        <v>0</v>
      </c>
      <c r="Y138" s="11">
        <v>1358.04</v>
      </c>
      <c r="Z138" s="11">
        <f t="shared" si="5"/>
        <v>2305.59</v>
      </c>
      <c r="AA138" s="11">
        <f t="shared" si="6"/>
        <v>1358.04</v>
      </c>
      <c r="AB138" s="11">
        <f t="shared" si="7"/>
        <v>80</v>
      </c>
      <c r="AC138" s="11">
        <f t="shared" si="8"/>
        <v>0</v>
      </c>
      <c r="AD138" s="11">
        <f t="shared" si="9"/>
        <v>0</v>
      </c>
    </row>
    <row r="139" spans="1:30" x14ac:dyDescent="0.2">
      <c r="A139" s="3" t="s">
        <v>841</v>
      </c>
      <c r="B139" s="2" t="s">
        <v>383</v>
      </c>
      <c r="C139" s="11">
        <v>5628.54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654.99</v>
      </c>
      <c r="N139" s="11">
        <v>0</v>
      </c>
      <c r="O139" s="11">
        <v>0</v>
      </c>
      <c r="P139" s="11">
        <v>817.26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600</v>
      </c>
      <c r="Y139" s="11">
        <v>3556.29</v>
      </c>
      <c r="Z139" s="11">
        <f t="shared" si="5"/>
        <v>5628.54</v>
      </c>
      <c r="AA139" s="11">
        <f t="shared" si="6"/>
        <v>3556.29</v>
      </c>
      <c r="AB139" s="11">
        <f t="shared" si="7"/>
        <v>0</v>
      </c>
      <c r="AC139" s="11">
        <f t="shared" si="8"/>
        <v>0</v>
      </c>
      <c r="AD139" s="11">
        <f t="shared" si="9"/>
        <v>0</v>
      </c>
    </row>
    <row r="140" spans="1:30" x14ac:dyDescent="0.2">
      <c r="A140" s="3" t="s">
        <v>842</v>
      </c>
      <c r="B140" s="2" t="s">
        <v>386</v>
      </c>
      <c r="C140" s="11">
        <v>6754.29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895.45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1688.57</v>
      </c>
      <c r="T140" s="11">
        <v>1060</v>
      </c>
      <c r="U140" s="11">
        <v>0</v>
      </c>
      <c r="V140" s="11">
        <v>0</v>
      </c>
      <c r="W140" s="11">
        <v>0</v>
      </c>
      <c r="X140" s="11">
        <v>0</v>
      </c>
      <c r="Y140" s="11">
        <v>3110.27</v>
      </c>
      <c r="Z140" s="11">
        <f t="shared" si="5"/>
        <v>6754.29</v>
      </c>
      <c r="AA140" s="11">
        <f t="shared" si="6"/>
        <v>3110.27</v>
      </c>
      <c r="AB140" s="11">
        <f t="shared" si="7"/>
        <v>0</v>
      </c>
      <c r="AC140" s="11">
        <f t="shared" si="8"/>
        <v>0</v>
      </c>
      <c r="AD140" s="11">
        <f t="shared" si="9"/>
        <v>0</v>
      </c>
    </row>
    <row r="141" spans="1:30" x14ac:dyDescent="0.2">
      <c r="A141" s="3" t="s">
        <v>843</v>
      </c>
      <c r="B141" s="2" t="s">
        <v>388</v>
      </c>
      <c r="C141" s="11">
        <v>4690.4399999999996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468.07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1178.5</v>
      </c>
      <c r="U141" s="11">
        <v>0</v>
      </c>
      <c r="V141" s="11">
        <v>0</v>
      </c>
      <c r="W141" s="11">
        <v>0</v>
      </c>
      <c r="X141" s="11">
        <v>0</v>
      </c>
      <c r="Y141" s="11">
        <v>3043.87</v>
      </c>
      <c r="Z141" s="11">
        <f t="shared" si="5"/>
        <v>4690.4399999999996</v>
      </c>
      <c r="AA141" s="11">
        <f t="shared" si="6"/>
        <v>3043.87</v>
      </c>
      <c r="AB141" s="11">
        <f t="shared" si="7"/>
        <v>0</v>
      </c>
      <c r="AC141" s="11">
        <f t="shared" si="8"/>
        <v>0</v>
      </c>
      <c r="AD141" s="11">
        <f t="shared" si="9"/>
        <v>0</v>
      </c>
    </row>
    <row r="142" spans="1:30" x14ac:dyDescent="0.2">
      <c r="A142" s="3" t="s">
        <v>844</v>
      </c>
      <c r="B142" s="2" t="s">
        <v>455</v>
      </c>
      <c r="C142" s="11">
        <v>2359.5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5">
        <v>-7.62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392</v>
      </c>
      <c r="U142" s="11">
        <v>629.66999999999996</v>
      </c>
      <c r="V142" s="11">
        <v>0</v>
      </c>
      <c r="W142" s="11">
        <v>0</v>
      </c>
      <c r="X142" s="11">
        <v>0</v>
      </c>
      <c r="Y142" s="11">
        <v>1345.45</v>
      </c>
      <c r="Z142" s="11">
        <f t="shared" si="5"/>
        <v>2359.5</v>
      </c>
      <c r="AA142" s="11">
        <f t="shared" si="6"/>
        <v>1345.45</v>
      </c>
      <c r="AB142" s="11">
        <f t="shared" si="7"/>
        <v>0</v>
      </c>
      <c r="AC142" s="11">
        <f t="shared" si="8"/>
        <v>0</v>
      </c>
      <c r="AD142" s="11">
        <f t="shared" si="9"/>
        <v>0</v>
      </c>
    </row>
    <row r="143" spans="1:30" x14ac:dyDescent="0.2">
      <c r="A143" s="3" t="s">
        <v>845</v>
      </c>
      <c r="B143" s="2" t="s">
        <v>461</v>
      </c>
      <c r="C143" s="11">
        <v>8105.19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1184.01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1692</v>
      </c>
      <c r="U143" s="11">
        <v>0</v>
      </c>
      <c r="V143" s="11">
        <v>0</v>
      </c>
      <c r="W143" s="11">
        <v>0</v>
      </c>
      <c r="X143" s="11">
        <v>0</v>
      </c>
      <c r="Y143" s="11">
        <v>5229.18</v>
      </c>
      <c r="Z143" s="11">
        <f t="shared" ref="Z143:Z206" si="10">C143</f>
        <v>8105.19</v>
      </c>
      <c r="AA143" s="11">
        <f t="shared" ref="AA143:AA206" si="11">Y143</f>
        <v>5229.18</v>
      </c>
      <c r="AB143" s="11">
        <f t="shared" ref="AB143:AB206" si="12">D143+E143+F143+I143</f>
        <v>0</v>
      </c>
      <c r="AC143" s="11">
        <f t="shared" ref="AC143:AC206" si="13">G143</f>
        <v>0</v>
      </c>
      <c r="AD143" s="11">
        <f t="shared" ref="AD143:AD206" si="14">H143</f>
        <v>0</v>
      </c>
    </row>
    <row r="144" spans="1:30" x14ac:dyDescent="0.2">
      <c r="A144" s="3" t="s">
        <v>846</v>
      </c>
      <c r="B144" s="2" t="s">
        <v>487</v>
      </c>
      <c r="C144" s="11">
        <v>5628.54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654.99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4973.55</v>
      </c>
      <c r="Z144" s="11">
        <f t="shared" si="10"/>
        <v>5628.54</v>
      </c>
      <c r="AA144" s="11">
        <f t="shared" si="11"/>
        <v>4973.55</v>
      </c>
      <c r="AB144" s="11">
        <f t="shared" si="12"/>
        <v>0</v>
      </c>
      <c r="AC144" s="11">
        <f t="shared" si="13"/>
        <v>0</v>
      </c>
      <c r="AD144" s="11">
        <f t="shared" si="14"/>
        <v>0</v>
      </c>
    </row>
    <row r="145" spans="1:30" x14ac:dyDescent="0.2">
      <c r="A145" s="3" t="s">
        <v>847</v>
      </c>
      <c r="B145" s="2" t="s">
        <v>488</v>
      </c>
      <c r="C145" s="11">
        <v>5628.54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654.99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726.5</v>
      </c>
      <c r="U145" s="11">
        <v>0</v>
      </c>
      <c r="V145" s="11">
        <v>0</v>
      </c>
      <c r="W145" s="11">
        <v>0</v>
      </c>
      <c r="X145" s="11">
        <v>0</v>
      </c>
      <c r="Y145" s="11">
        <v>4247.05</v>
      </c>
      <c r="Z145" s="11">
        <f t="shared" si="10"/>
        <v>5628.54</v>
      </c>
      <c r="AA145" s="11">
        <f t="shared" si="11"/>
        <v>4247.05</v>
      </c>
      <c r="AB145" s="11">
        <f t="shared" si="12"/>
        <v>0</v>
      </c>
      <c r="AC145" s="11">
        <f t="shared" si="13"/>
        <v>0</v>
      </c>
      <c r="AD145" s="11">
        <f t="shared" si="14"/>
        <v>0</v>
      </c>
    </row>
    <row r="146" spans="1:30" x14ac:dyDescent="0.2">
      <c r="A146" s="3" t="s">
        <v>848</v>
      </c>
      <c r="B146" s="2" t="s">
        <v>515</v>
      </c>
      <c r="C146" s="11">
        <v>8812.74</v>
      </c>
      <c r="D146" s="11">
        <v>0</v>
      </c>
      <c r="E146" s="11">
        <v>4500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2362.5300000000002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10950.21</v>
      </c>
      <c r="Z146" s="11">
        <f t="shared" si="10"/>
        <v>8812.74</v>
      </c>
      <c r="AA146" s="11">
        <f t="shared" si="11"/>
        <v>10950.21</v>
      </c>
      <c r="AB146" s="11">
        <f t="shared" si="12"/>
        <v>4500</v>
      </c>
      <c r="AC146" s="11">
        <f t="shared" si="13"/>
        <v>0</v>
      </c>
      <c r="AD146" s="11">
        <f t="shared" si="14"/>
        <v>0</v>
      </c>
    </row>
    <row r="147" spans="1:30" x14ac:dyDescent="0.2">
      <c r="A147" s="3" t="s">
        <v>849</v>
      </c>
      <c r="B147" s="2" t="s">
        <v>520</v>
      </c>
      <c r="C147" s="11">
        <v>4690.4399999999996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468.07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1089</v>
      </c>
      <c r="V147" s="11">
        <v>0</v>
      </c>
      <c r="W147" s="11">
        <v>0</v>
      </c>
      <c r="X147" s="11">
        <v>600</v>
      </c>
      <c r="Y147" s="11">
        <v>2533.37</v>
      </c>
      <c r="Z147" s="11">
        <f t="shared" si="10"/>
        <v>4690.4399999999996</v>
      </c>
      <c r="AA147" s="11">
        <f t="shared" si="11"/>
        <v>2533.37</v>
      </c>
      <c r="AB147" s="11">
        <f t="shared" si="12"/>
        <v>0</v>
      </c>
      <c r="AC147" s="11">
        <f t="shared" si="13"/>
        <v>0</v>
      </c>
      <c r="AD147" s="11">
        <f t="shared" si="14"/>
        <v>0</v>
      </c>
    </row>
    <row r="148" spans="1:30" x14ac:dyDescent="0.2">
      <c r="A148" s="3" t="s">
        <v>850</v>
      </c>
      <c r="B148" s="2" t="s">
        <v>526</v>
      </c>
      <c r="C148" s="11">
        <v>5628.56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655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4973.5600000000004</v>
      </c>
      <c r="Z148" s="11">
        <f t="shared" si="10"/>
        <v>5628.56</v>
      </c>
      <c r="AA148" s="11">
        <f t="shared" si="11"/>
        <v>4973.5600000000004</v>
      </c>
      <c r="AB148" s="11">
        <f t="shared" si="12"/>
        <v>0</v>
      </c>
      <c r="AC148" s="11">
        <f t="shared" si="13"/>
        <v>0</v>
      </c>
      <c r="AD148" s="11">
        <f t="shared" si="14"/>
        <v>0</v>
      </c>
    </row>
    <row r="149" spans="1:30" x14ac:dyDescent="0.2">
      <c r="A149" s="3" t="s">
        <v>851</v>
      </c>
      <c r="B149" s="2" t="s">
        <v>557</v>
      </c>
      <c r="C149" s="11">
        <v>5628.66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655.02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760.5</v>
      </c>
      <c r="U149" s="11">
        <v>0</v>
      </c>
      <c r="V149" s="11">
        <v>0</v>
      </c>
      <c r="W149" s="11">
        <v>0</v>
      </c>
      <c r="X149" s="11">
        <v>0</v>
      </c>
      <c r="Y149" s="11">
        <v>4213.1400000000003</v>
      </c>
      <c r="Z149" s="11">
        <f t="shared" si="10"/>
        <v>5628.66</v>
      </c>
      <c r="AA149" s="11">
        <f t="shared" si="11"/>
        <v>4213.1400000000003</v>
      </c>
      <c r="AB149" s="11">
        <f t="shared" si="12"/>
        <v>0</v>
      </c>
      <c r="AC149" s="11">
        <f t="shared" si="13"/>
        <v>0</v>
      </c>
      <c r="AD149" s="11">
        <f t="shared" si="14"/>
        <v>0</v>
      </c>
    </row>
    <row r="150" spans="1:30" x14ac:dyDescent="0.2">
      <c r="A150" s="3" t="s">
        <v>852</v>
      </c>
      <c r="B150" s="2" t="s">
        <v>568</v>
      </c>
      <c r="C150" s="11">
        <v>4690.5600000000004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468.09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600</v>
      </c>
      <c r="Y150" s="11">
        <v>3622.47</v>
      </c>
      <c r="Z150" s="11">
        <f t="shared" si="10"/>
        <v>4690.5600000000004</v>
      </c>
      <c r="AA150" s="11">
        <f t="shared" si="11"/>
        <v>3622.47</v>
      </c>
      <c r="AB150" s="11">
        <f t="shared" si="12"/>
        <v>0</v>
      </c>
      <c r="AC150" s="11">
        <f t="shared" si="13"/>
        <v>0</v>
      </c>
      <c r="AD150" s="11">
        <f t="shared" si="14"/>
        <v>0</v>
      </c>
    </row>
    <row r="151" spans="1:30" x14ac:dyDescent="0.2">
      <c r="A151" s="3" t="s">
        <v>853</v>
      </c>
      <c r="B151" s="2" t="s">
        <v>574</v>
      </c>
      <c r="C151" s="11">
        <v>2305.5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1000</v>
      </c>
      <c r="J151" s="11">
        <v>0</v>
      </c>
      <c r="K151" s="11">
        <v>0</v>
      </c>
      <c r="L151" s="11">
        <v>0</v>
      </c>
      <c r="M151" s="11">
        <v>130.5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600</v>
      </c>
      <c r="Y151" s="11">
        <v>2575</v>
      </c>
      <c r="Z151" s="11">
        <f t="shared" si="10"/>
        <v>2305.5</v>
      </c>
      <c r="AA151" s="11">
        <f t="shared" si="11"/>
        <v>2575</v>
      </c>
      <c r="AB151" s="11">
        <f t="shared" si="12"/>
        <v>1000</v>
      </c>
      <c r="AC151" s="11">
        <f t="shared" si="13"/>
        <v>0</v>
      </c>
      <c r="AD151" s="11">
        <f t="shared" si="14"/>
        <v>0</v>
      </c>
    </row>
    <row r="152" spans="1:30" x14ac:dyDescent="0.2">
      <c r="A152" s="3" t="s">
        <v>854</v>
      </c>
      <c r="B152" s="2" t="s">
        <v>612</v>
      </c>
      <c r="C152" s="11">
        <v>3000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76.98</v>
      </c>
      <c r="N152" s="11">
        <v>0</v>
      </c>
      <c r="O152" s="11">
        <v>0</v>
      </c>
      <c r="P152" s="11">
        <v>74.510000000000005</v>
      </c>
      <c r="Q152" s="11">
        <v>0</v>
      </c>
      <c r="R152" s="11">
        <v>0</v>
      </c>
      <c r="S152" s="11">
        <v>1800.09</v>
      </c>
      <c r="T152" s="11">
        <v>339</v>
      </c>
      <c r="U152" s="11">
        <v>0</v>
      </c>
      <c r="V152" s="11">
        <v>0</v>
      </c>
      <c r="W152" s="11">
        <v>0</v>
      </c>
      <c r="X152" s="11">
        <v>0</v>
      </c>
      <c r="Y152" s="11">
        <v>709.42</v>
      </c>
      <c r="Z152" s="11">
        <f t="shared" si="10"/>
        <v>3000</v>
      </c>
      <c r="AA152" s="11">
        <f t="shared" si="11"/>
        <v>709.42</v>
      </c>
      <c r="AB152" s="11">
        <f t="shared" si="12"/>
        <v>0</v>
      </c>
      <c r="AC152" s="11">
        <f t="shared" si="13"/>
        <v>0</v>
      </c>
      <c r="AD152" s="11">
        <f t="shared" si="14"/>
        <v>0</v>
      </c>
    </row>
    <row r="153" spans="1:30" x14ac:dyDescent="0.2">
      <c r="A153" s="3" t="s">
        <v>855</v>
      </c>
      <c r="B153" s="2" t="s">
        <v>621</v>
      </c>
      <c r="C153" s="11">
        <v>2305.5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1000</v>
      </c>
      <c r="J153" s="11">
        <v>0</v>
      </c>
      <c r="K153" s="11">
        <v>0</v>
      </c>
      <c r="L153" s="11">
        <v>0</v>
      </c>
      <c r="M153" s="11">
        <v>130.5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3175</v>
      </c>
      <c r="Z153" s="11">
        <f t="shared" si="10"/>
        <v>2305.5</v>
      </c>
      <c r="AA153" s="11">
        <f t="shared" si="11"/>
        <v>3175</v>
      </c>
      <c r="AB153" s="11">
        <f t="shared" si="12"/>
        <v>1000</v>
      </c>
      <c r="AC153" s="11">
        <f t="shared" si="13"/>
        <v>0</v>
      </c>
      <c r="AD153" s="11">
        <f t="shared" si="14"/>
        <v>0</v>
      </c>
    </row>
    <row r="154" spans="1:30" x14ac:dyDescent="0.2">
      <c r="A154" s="3" t="s">
        <v>856</v>
      </c>
      <c r="B154" s="2" t="s">
        <v>622</v>
      </c>
      <c r="C154" s="11">
        <v>2305.5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1000</v>
      </c>
      <c r="J154" s="11">
        <v>0</v>
      </c>
      <c r="K154" s="11">
        <v>0</v>
      </c>
      <c r="L154" s="11">
        <v>0</v>
      </c>
      <c r="M154" s="11">
        <v>130.5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3175</v>
      </c>
      <c r="Z154" s="11">
        <f t="shared" si="10"/>
        <v>2305.5</v>
      </c>
      <c r="AA154" s="11">
        <f t="shared" si="11"/>
        <v>3175</v>
      </c>
      <c r="AB154" s="11">
        <f t="shared" si="12"/>
        <v>1000</v>
      </c>
      <c r="AC154" s="11">
        <f t="shared" si="13"/>
        <v>0</v>
      </c>
      <c r="AD154" s="11">
        <f t="shared" si="14"/>
        <v>0</v>
      </c>
    </row>
    <row r="155" spans="1:30" x14ac:dyDescent="0.2">
      <c r="A155" s="3" t="s">
        <v>857</v>
      </c>
      <c r="B155" s="2" t="s">
        <v>623</v>
      </c>
      <c r="C155" s="11">
        <v>2305.5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1000</v>
      </c>
      <c r="J155" s="11">
        <v>0</v>
      </c>
      <c r="K155" s="11">
        <v>0</v>
      </c>
      <c r="L155" s="11">
        <v>0</v>
      </c>
      <c r="M155" s="11">
        <v>130.5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3175</v>
      </c>
      <c r="Z155" s="11">
        <f t="shared" si="10"/>
        <v>2305.5</v>
      </c>
      <c r="AA155" s="11">
        <f t="shared" si="11"/>
        <v>3175</v>
      </c>
      <c r="AB155" s="11">
        <f t="shared" si="12"/>
        <v>1000</v>
      </c>
      <c r="AC155" s="11">
        <f t="shared" si="13"/>
        <v>0</v>
      </c>
      <c r="AD155" s="11">
        <f t="shared" si="14"/>
        <v>0</v>
      </c>
    </row>
    <row r="156" spans="1:30" x14ac:dyDescent="0.2">
      <c r="A156" s="3" t="s">
        <v>858</v>
      </c>
      <c r="B156" s="2" t="s">
        <v>640</v>
      </c>
      <c r="C156" s="11">
        <v>5500.05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627.54999999999995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4872.5</v>
      </c>
      <c r="Z156" s="11">
        <f t="shared" si="10"/>
        <v>5500.05</v>
      </c>
      <c r="AA156" s="11">
        <f t="shared" si="11"/>
        <v>4872.5</v>
      </c>
      <c r="AB156" s="11">
        <f t="shared" si="12"/>
        <v>0</v>
      </c>
      <c r="AC156" s="11">
        <f t="shared" si="13"/>
        <v>0</v>
      </c>
      <c r="AD156" s="11">
        <f t="shared" si="14"/>
        <v>0</v>
      </c>
    </row>
    <row r="157" spans="1:30" x14ac:dyDescent="0.2">
      <c r="A157" s="3" t="s">
        <v>859</v>
      </c>
      <c r="B157" s="2" t="s">
        <v>671</v>
      </c>
      <c r="C157" s="11">
        <v>2305.5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1000</v>
      </c>
      <c r="J157" s="11">
        <v>0</v>
      </c>
      <c r="K157" s="11">
        <v>0</v>
      </c>
      <c r="L157" s="11">
        <v>0</v>
      </c>
      <c r="M157" s="11">
        <v>130.5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3175</v>
      </c>
      <c r="Z157" s="11">
        <f t="shared" si="10"/>
        <v>2305.5</v>
      </c>
      <c r="AA157" s="11">
        <f t="shared" si="11"/>
        <v>3175</v>
      </c>
      <c r="AB157" s="11">
        <f t="shared" si="12"/>
        <v>1000</v>
      </c>
      <c r="AC157" s="11">
        <f t="shared" si="13"/>
        <v>0</v>
      </c>
      <c r="AD157" s="11">
        <f t="shared" si="14"/>
        <v>0</v>
      </c>
    </row>
    <row r="158" spans="1:30" x14ac:dyDescent="0.2">
      <c r="A158" s="3" t="s">
        <v>860</v>
      </c>
      <c r="B158" s="2" t="s">
        <v>676</v>
      </c>
      <c r="C158" s="11">
        <v>2305.5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1000</v>
      </c>
      <c r="J158" s="11">
        <v>0</v>
      </c>
      <c r="K158" s="11">
        <v>0</v>
      </c>
      <c r="L158" s="11">
        <v>0</v>
      </c>
      <c r="M158" s="11">
        <v>130.5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3175</v>
      </c>
      <c r="Z158" s="11">
        <f t="shared" si="10"/>
        <v>2305.5</v>
      </c>
      <c r="AA158" s="11">
        <f t="shared" si="11"/>
        <v>3175</v>
      </c>
      <c r="AB158" s="11">
        <f t="shared" si="12"/>
        <v>1000</v>
      </c>
      <c r="AC158" s="11">
        <f t="shared" si="13"/>
        <v>0</v>
      </c>
      <c r="AD158" s="11">
        <f t="shared" si="14"/>
        <v>0</v>
      </c>
    </row>
    <row r="159" spans="1:30" x14ac:dyDescent="0.2">
      <c r="A159" s="3" t="s">
        <v>861</v>
      </c>
      <c r="B159" s="2" t="s">
        <v>678</v>
      </c>
      <c r="C159" s="11">
        <v>2305.5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1000</v>
      </c>
      <c r="J159" s="11">
        <v>0</v>
      </c>
      <c r="K159" s="11">
        <v>0</v>
      </c>
      <c r="L159" s="11">
        <v>0</v>
      </c>
      <c r="M159" s="11">
        <v>130.5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3175</v>
      </c>
      <c r="Z159" s="11">
        <f t="shared" si="10"/>
        <v>2305.5</v>
      </c>
      <c r="AA159" s="11">
        <f t="shared" si="11"/>
        <v>3175</v>
      </c>
      <c r="AB159" s="11">
        <f t="shared" si="12"/>
        <v>1000</v>
      </c>
      <c r="AC159" s="11">
        <f t="shared" si="13"/>
        <v>0</v>
      </c>
      <c r="AD159" s="11">
        <f t="shared" si="14"/>
        <v>0</v>
      </c>
    </row>
    <row r="160" spans="1:30" x14ac:dyDescent="0.2">
      <c r="A160" s="3" t="s">
        <v>862</v>
      </c>
      <c r="B160" s="2" t="s">
        <v>680</v>
      </c>
      <c r="C160" s="11">
        <v>2305.5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1000</v>
      </c>
      <c r="J160" s="11">
        <v>0</v>
      </c>
      <c r="K160" s="11">
        <v>0</v>
      </c>
      <c r="L160" s="11">
        <v>0</v>
      </c>
      <c r="M160" s="11">
        <v>130.5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3175</v>
      </c>
      <c r="Z160" s="11">
        <f t="shared" si="10"/>
        <v>2305.5</v>
      </c>
      <c r="AA160" s="11">
        <f t="shared" si="11"/>
        <v>3175</v>
      </c>
      <c r="AB160" s="11">
        <f t="shared" si="12"/>
        <v>1000</v>
      </c>
      <c r="AC160" s="11">
        <f t="shared" si="13"/>
        <v>0</v>
      </c>
      <c r="AD160" s="11">
        <f t="shared" si="14"/>
        <v>0</v>
      </c>
    </row>
    <row r="161" spans="1:30" x14ac:dyDescent="0.2">
      <c r="A161" s="3" t="s">
        <v>863</v>
      </c>
      <c r="B161" s="2" t="s">
        <v>681</v>
      </c>
      <c r="C161" s="11">
        <v>2305.5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1000</v>
      </c>
      <c r="J161" s="11">
        <v>0</v>
      </c>
      <c r="K161" s="11">
        <v>0</v>
      </c>
      <c r="L161" s="11">
        <v>0</v>
      </c>
      <c r="M161" s="11">
        <v>130.5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826.37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2348.63</v>
      </c>
      <c r="Z161" s="11">
        <f t="shared" si="10"/>
        <v>2305.5</v>
      </c>
      <c r="AA161" s="11">
        <f t="shared" si="11"/>
        <v>2348.63</v>
      </c>
      <c r="AB161" s="11">
        <f t="shared" si="12"/>
        <v>1000</v>
      </c>
      <c r="AC161" s="11">
        <f t="shared" si="13"/>
        <v>0</v>
      </c>
      <c r="AD161" s="11">
        <f t="shared" si="14"/>
        <v>0</v>
      </c>
    </row>
    <row r="162" spans="1:30" x14ac:dyDescent="0.2">
      <c r="A162" s="3" t="s">
        <v>864</v>
      </c>
      <c r="B162" s="2" t="s">
        <v>683</v>
      </c>
      <c r="C162" s="11">
        <v>2305.5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1000</v>
      </c>
      <c r="J162" s="11">
        <v>0</v>
      </c>
      <c r="K162" s="11">
        <v>0</v>
      </c>
      <c r="L162" s="11">
        <v>0</v>
      </c>
      <c r="M162" s="11">
        <v>130.5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3175</v>
      </c>
      <c r="Z162" s="11">
        <f t="shared" si="10"/>
        <v>2305.5</v>
      </c>
      <c r="AA162" s="11">
        <f t="shared" si="11"/>
        <v>3175</v>
      </c>
      <c r="AB162" s="11">
        <f t="shared" si="12"/>
        <v>1000</v>
      </c>
      <c r="AC162" s="11">
        <f t="shared" si="13"/>
        <v>0</v>
      </c>
      <c r="AD162" s="11">
        <f t="shared" si="14"/>
        <v>0</v>
      </c>
    </row>
    <row r="163" spans="1:30" x14ac:dyDescent="0.2">
      <c r="A163" s="3" t="s">
        <v>865</v>
      </c>
      <c r="B163" s="2" t="s">
        <v>688</v>
      </c>
      <c r="C163" s="11">
        <v>2305.5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1000</v>
      </c>
      <c r="J163" s="11">
        <v>0</v>
      </c>
      <c r="K163" s="11">
        <v>0</v>
      </c>
      <c r="L163" s="11">
        <v>0</v>
      </c>
      <c r="M163" s="11">
        <v>130.5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3175</v>
      </c>
      <c r="Z163" s="11">
        <f t="shared" si="10"/>
        <v>2305.5</v>
      </c>
      <c r="AA163" s="11">
        <f t="shared" si="11"/>
        <v>3175</v>
      </c>
      <c r="AB163" s="11">
        <f t="shared" si="12"/>
        <v>1000</v>
      </c>
      <c r="AC163" s="11">
        <f t="shared" si="13"/>
        <v>0</v>
      </c>
      <c r="AD163" s="11">
        <f t="shared" si="14"/>
        <v>0</v>
      </c>
    </row>
    <row r="164" spans="1:30" x14ac:dyDescent="0.2">
      <c r="A164" s="3" t="s">
        <v>866</v>
      </c>
      <c r="B164" s="2" t="s">
        <v>689</v>
      </c>
      <c r="C164" s="11">
        <v>2305.5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1000</v>
      </c>
      <c r="J164" s="11">
        <v>0</v>
      </c>
      <c r="K164" s="11">
        <v>0</v>
      </c>
      <c r="L164" s="11">
        <v>0</v>
      </c>
      <c r="M164" s="11">
        <v>130.5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3175</v>
      </c>
      <c r="Z164" s="11">
        <f t="shared" si="10"/>
        <v>2305.5</v>
      </c>
      <c r="AA164" s="11">
        <f t="shared" si="11"/>
        <v>3175</v>
      </c>
      <c r="AB164" s="11">
        <f t="shared" si="12"/>
        <v>1000</v>
      </c>
      <c r="AC164" s="11">
        <f t="shared" si="13"/>
        <v>0</v>
      </c>
      <c r="AD164" s="11">
        <f t="shared" si="14"/>
        <v>0</v>
      </c>
    </row>
    <row r="165" spans="1:30" x14ac:dyDescent="0.2">
      <c r="A165" s="3" t="s">
        <v>867</v>
      </c>
      <c r="B165" s="2" t="s">
        <v>690</v>
      </c>
      <c r="C165" s="11">
        <v>2305.5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1000</v>
      </c>
      <c r="J165" s="11">
        <v>0</v>
      </c>
      <c r="K165" s="11">
        <v>0</v>
      </c>
      <c r="L165" s="11">
        <v>0</v>
      </c>
      <c r="M165" s="11">
        <v>130.5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3175</v>
      </c>
      <c r="Z165" s="11">
        <f t="shared" si="10"/>
        <v>2305.5</v>
      </c>
      <c r="AA165" s="11">
        <f t="shared" si="11"/>
        <v>3175</v>
      </c>
      <c r="AB165" s="11">
        <f t="shared" si="12"/>
        <v>1000</v>
      </c>
      <c r="AC165" s="11">
        <f t="shared" si="13"/>
        <v>0</v>
      </c>
      <c r="AD165" s="11">
        <f t="shared" si="14"/>
        <v>0</v>
      </c>
    </row>
    <row r="166" spans="1:30" x14ac:dyDescent="0.2">
      <c r="A166" s="3" t="s">
        <v>868</v>
      </c>
      <c r="B166" s="2" t="s">
        <v>708</v>
      </c>
      <c r="C166" s="11">
        <v>2305.5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1000</v>
      </c>
      <c r="J166" s="11">
        <v>0</v>
      </c>
      <c r="K166" s="11">
        <v>0</v>
      </c>
      <c r="L166" s="11">
        <v>0</v>
      </c>
      <c r="M166" s="11">
        <v>130.5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3175</v>
      </c>
      <c r="Z166" s="11">
        <f t="shared" si="10"/>
        <v>2305.5</v>
      </c>
      <c r="AA166" s="11">
        <f t="shared" si="11"/>
        <v>3175</v>
      </c>
      <c r="AB166" s="11">
        <f t="shared" si="12"/>
        <v>1000</v>
      </c>
      <c r="AC166" s="11">
        <f t="shared" si="13"/>
        <v>0</v>
      </c>
      <c r="AD166" s="11">
        <f t="shared" si="14"/>
        <v>0</v>
      </c>
    </row>
    <row r="167" spans="1:30" x14ac:dyDescent="0.2">
      <c r="A167" s="3" t="s">
        <v>869</v>
      </c>
      <c r="B167" s="2" t="s">
        <v>709</v>
      </c>
      <c r="C167" s="11">
        <v>2305.5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1000</v>
      </c>
      <c r="J167" s="11">
        <v>0</v>
      </c>
      <c r="K167" s="11">
        <v>0</v>
      </c>
      <c r="L167" s="11">
        <v>0</v>
      </c>
      <c r="M167" s="11">
        <v>130.5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600</v>
      </c>
      <c r="Y167" s="11">
        <v>2575</v>
      </c>
      <c r="Z167" s="11">
        <f t="shared" si="10"/>
        <v>2305.5</v>
      </c>
      <c r="AA167" s="11">
        <f t="shared" si="11"/>
        <v>2575</v>
      </c>
      <c r="AB167" s="11">
        <f t="shared" si="12"/>
        <v>1000</v>
      </c>
      <c r="AC167" s="11">
        <f t="shared" si="13"/>
        <v>0</v>
      </c>
      <c r="AD167" s="11">
        <f t="shared" si="14"/>
        <v>0</v>
      </c>
    </row>
    <row r="168" spans="1:30" x14ac:dyDescent="0.2">
      <c r="A168" s="3" t="s">
        <v>870</v>
      </c>
      <c r="B168" s="2" t="s">
        <v>710</v>
      </c>
      <c r="C168" s="11">
        <v>2709.9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596</v>
      </c>
      <c r="J168" s="11">
        <v>0</v>
      </c>
      <c r="K168" s="11">
        <v>0</v>
      </c>
      <c r="L168" s="11">
        <v>0</v>
      </c>
      <c r="M168" s="11">
        <v>130.54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3175.36</v>
      </c>
      <c r="Z168" s="11">
        <f t="shared" si="10"/>
        <v>2709.9</v>
      </c>
      <c r="AA168" s="11">
        <f t="shared" si="11"/>
        <v>3175.36</v>
      </c>
      <c r="AB168" s="11">
        <f t="shared" si="12"/>
        <v>596</v>
      </c>
      <c r="AC168" s="11">
        <f t="shared" si="13"/>
        <v>0</v>
      </c>
      <c r="AD168" s="11">
        <f t="shared" si="14"/>
        <v>0</v>
      </c>
    </row>
    <row r="169" spans="1:30" x14ac:dyDescent="0.2">
      <c r="A169" s="3" t="s">
        <v>871</v>
      </c>
      <c r="B169" s="2" t="s">
        <v>728</v>
      </c>
      <c r="C169" s="11">
        <v>2305.5</v>
      </c>
      <c r="D169" s="11">
        <v>0</v>
      </c>
      <c r="E169" s="11">
        <v>1000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130.5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3175</v>
      </c>
      <c r="Z169" s="11">
        <f t="shared" si="10"/>
        <v>2305.5</v>
      </c>
      <c r="AA169" s="11">
        <f t="shared" si="11"/>
        <v>3175</v>
      </c>
      <c r="AB169" s="11">
        <f t="shared" si="12"/>
        <v>1000</v>
      </c>
      <c r="AC169" s="11">
        <f t="shared" si="13"/>
        <v>0</v>
      </c>
      <c r="AD169" s="11">
        <f t="shared" si="14"/>
        <v>0</v>
      </c>
    </row>
    <row r="170" spans="1:30" x14ac:dyDescent="0.2">
      <c r="A170" s="3" t="s">
        <v>872</v>
      </c>
      <c r="B170" s="2" t="s">
        <v>736</v>
      </c>
      <c r="C170" s="11">
        <v>1844.4</v>
      </c>
      <c r="D170" s="11">
        <v>0</v>
      </c>
      <c r="E170" s="11">
        <v>500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5">
        <v>-9.27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2353.67</v>
      </c>
      <c r="Z170" s="11">
        <f t="shared" si="10"/>
        <v>1844.4</v>
      </c>
      <c r="AA170" s="11">
        <f t="shared" si="11"/>
        <v>2353.67</v>
      </c>
      <c r="AB170" s="11">
        <f t="shared" si="12"/>
        <v>500</v>
      </c>
      <c r="AC170" s="11">
        <f t="shared" si="13"/>
        <v>0</v>
      </c>
      <c r="AD170" s="11">
        <f t="shared" si="14"/>
        <v>0</v>
      </c>
    </row>
    <row r="171" spans="1:30" s="13" customFormat="1" x14ac:dyDescent="0.2">
      <c r="A171" s="12" t="s">
        <v>776</v>
      </c>
      <c r="C171" s="13" t="s">
        <v>777</v>
      </c>
      <c r="D171" s="13" t="s">
        <v>777</v>
      </c>
      <c r="E171" s="13" t="s">
        <v>777</v>
      </c>
      <c r="F171" s="13" t="s">
        <v>777</v>
      </c>
      <c r="G171" s="13" t="s">
        <v>777</v>
      </c>
      <c r="H171" s="13" t="s">
        <v>777</v>
      </c>
      <c r="I171" s="13" t="s">
        <v>777</v>
      </c>
      <c r="J171" s="13" t="s">
        <v>777</v>
      </c>
      <c r="K171" s="13" t="s">
        <v>777</v>
      </c>
      <c r="L171" s="13" t="s">
        <v>777</v>
      </c>
      <c r="M171" s="13" t="s">
        <v>777</v>
      </c>
      <c r="N171" s="13" t="s">
        <v>777</v>
      </c>
      <c r="O171" s="13" t="s">
        <v>777</v>
      </c>
      <c r="P171" s="13" t="s">
        <v>777</v>
      </c>
      <c r="Q171" s="13" t="s">
        <v>777</v>
      </c>
      <c r="R171" s="13" t="s">
        <v>777</v>
      </c>
      <c r="S171" s="13" t="s">
        <v>777</v>
      </c>
      <c r="T171" s="13" t="s">
        <v>777</v>
      </c>
      <c r="U171" s="13" t="s">
        <v>777</v>
      </c>
      <c r="V171" s="13" t="s">
        <v>777</v>
      </c>
      <c r="W171" s="13" t="s">
        <v>777</v>
      </c>
      <c r="X171" s="13" t="s">
        <v>777</v>
      </c>
      <c r="Y171" s="13" t="s">
        <v>777</v>
      </c>
      <c r="Z171" s="11" t="str">
        <f t="shared" si="10"/>
        <v xml:space="preserve">  -----------------------</v>
      </c>
      <c r="AA171" s="11" t="str">
        <f t="shared" si="11"/>
        <v xml:space="preserve">  -----------------------</v>
      </c>
      <c r="AB171" s="11" t="e">
        <f t="shared" si="12"/>
        <v>#VALUE!</v>
      </c>
      <c r="AC171" s="11" t="str">
        <f t="shared" si="13"/>
        <v xml:space="preserve">  -----------------------</v>
      </c>
      <c r="AD171" s="11" t="str">
        <f t="shared" si="14"/>
        <v xml:space="preserve">  -----------------------</v>
      </c>
    </row>
    <row r="172" spans="1:30" x14ac:dyDescent="0.2">
      <c r="C172" s="14">
        <v>208725.7</v>
      </c>
      <c r="D172" s="14">
        <v>0</v>
      </c>
      <c r="E172" s="14">
        <v>7000</v>
      </c>
      <c r="F172" s="14">
        <v>1755</v>
      </c>
      <c r="G172" s="14">
        <v>0</v>
      </c>
      <c r="H172" s="14">
        <v>0</v>
      </c>
      <c r="I172" s="14">
        <v>18596</v>
      </c>
      <c r="J172" s="14">
        <v>0</v>
      </c>
      <c r="K172" s="14">
        <v>0</v>
      </c>
      <c r="L172" s="16">
        <v>-21.68</v>
      </c>
      <c r="M172" s="14">
        <v>22398.28</v>
      </c>
      <c r="N172" s="14">
        <v>0</v>
      </c>
      <c r="O172" s="14">
        <v>0</v>
      </c>
      <c r="P172" s="14">
        <v>5470.96</v>
      </c>
      <c r="Q172" s="14">
        <v>0</v>
      </c>
      <c r="R172" s="14">
        <v>0</v>
      </c>
      <c r="S172" s="14">
        <v>7623.14</v>
      </c>
      <c r="T172" s="14">
        <v>12286</v>
      </c>
      <c r="U172" s="14">
        <v>9043.61</v>
      </c>
      <c r="V172" s="14">
        <v>0</v>
      </c>
      <c r="W172" s="14">
        <v>0</v>
      </c>
      <c r="X172" s="14">
        <v>4200</v>
      </c>
      <c r="Y172" s="14">
        <v>175076.39</v>
      </c>
      <c r="Z172" s="11">
        <f t="shared" si="10"/>
        <v>208725.7</v>
      </c>
      <c r="AA172" s="11">
        <f t="shared" si="11"/>
        <v>175076.39</v>
      </c>
      <c r="AB172" s="11">
        <f t="shared" si="12"/>
        <v>27351</v>
      </c>
      <c r="AC172" s="11">
        <f t="shared" si="13"/>
        <v>0</v>
      </c>
      <c r="AD172" s="11">
        <f t="shared" si="14"/>
        <v>0</v>
      </c>
    </row>
    <row r="173" spans="1:30" x14ac:dyDescent="0.2">
      <c r="Z173" s="11">
        <f t="shared" si="10"/>
        <v>0</v>
      </c>
      <c r="AA173" s="11">
        <f t="shared" si="11"/>
        <v>0</v>
      </c>
      <c r="AB173" s="11">
        <f t="shared" si="12"/>
        <v>0</v>
      </c>
      <c r="AC173" s="11">
        <f t="shared" si="13"/>
        <v>0</v>
      </c>
      <c r="AD173" s="11">
        <f t="shared" si="14"/>
        <v>0</v>
      </c>
    </row>
    <row r="174" spans="1:30" ht="18" x14ac:dyDescent="0.2">
      <c r="A174" s="17"/>
      <c r="I174" s="29" t="s">
        <v>0</v>
      </c>
      <c r="J174" s="29"/>
      <c r="K174" s="29"/>
      <c r="L174" s="29"/>
      <c r="Z174" s="11">
        <f t="shared" si="10"/>
        <v>0</v>
      </c>
      <c r="AA174" s="11">
        <f t="shared" si="11"/>
        <v>0</v>
      </c>
      <c r="AB174" s="11" t="e">
        <f t="shared" si="12"/>
        <v>#VALUE!</v>
      </c>
      <c r="AC174" s="11">
        <f t="shared" si="13"/>
        <v>0</v>
      </c>
      <c r="AD174" s="11">
        <f t="shared" si="14"/>
        <v>0</v>
      </c>
    </row>
    <row r="175" spans="1:30" ht="18" x14ac:dyDescent="0.25">
      <c r="A175" s="2"/>
      <c r="I175" s="30" t="s">
        <v>1</v>
      </c>
      <c r="J175" s="30"/>
      <c r="K175" s="30"/>
      <c r="L175" s="30"/>
      <c r="Z175" s="11">
        <f t="shared" si="10"/>
        <v>0</v>
      </c>
      <c r="AA175" s="11">
        <f t="shared" si="11"/>
        <v>0</v>
      </c>
      <c r="AB175" s="11" t="e">
        <f t="shared" si="12"/>
        <v>#VALUE!</v>
      </c>
      <c r="AC175" s="11">
        <f t="shared" si="13"/>
        <v>0</v>
      </c>
      <c r="AD175" s="11">
        <f t="shared" si="14"/>
        <v>0</v>
      </c>
    </row>
    <row r="176" spans="1:30" ht="12.75" x14ac:dyDescent="0.2">
      <c r="A176" s="2"/>
      <c r="I176" s="28" t="s">
        <v>739</v>
      </c>
      <c r="J176" s="28"/>
      <c r="K176" s="28"/>
      <c r="L176" s="28"/>
      <c r="Z176" s="11">
        <f t="shared" si="10"/>
        <v>0</v>
      </c>
      <c r="AA176" s="11">
        <f t="shared" si="11"/>
        <v>0</v>
      </c>
      <c r="AB176" s="11" t="e">
        <f t="shared" si="12"/>
        <v>#VALUE!</v>
      </c>
      <c r="AC176" s="11">
        <f t="shared" si="13"/>
        <v>0</v>
      </c>
      <c r="AD176" s="11">
        <f t="shared" si="14"/>
        <v>0</v>
      </c>
    </row>
    <row r="177" spans="1:30" ht="12.75" x14ac:dyDescent="0.2">
      <c r="B177" s="27"/>
      <c r="C177" s="27"/>
      <c r="D177" s="27"/>
      <c r="E177" s="27"/>
      <c r="Z177" s="11">
        <f t="shared" si="10"/>
        <v>0</v>
      </c>
      <c r="AA177" s="11">
        <f t="shared" si="11"/>
        <v>0</v>
      </c>
      <c r="AB177" s="11">
        <f t="shared" si="12"/>
        <v>0</v>
      </c>
      <c r="AC177" s="11">
        <f t="shared" si="13"/>
        <v>0</v>
      </c>
      <c r="AD177" s="11">
        <f t="shared" si="14"/>
        <v>0</v>
      </c>
    </row>
    <row r="178" spans="1:30" x14ac:dyDescent="0.2">
      <c r="A178" s="4" t="s">
        <v>740</v>
      </c>
      <c r="Z178" s="11">
        <f t="shared" si="10"/>
        <v>0</v>
      </c>
      <c r="AA178" s="11">
        <f t="shared" si="11"/>
        <v>0</v>
      </c>
      <c r="AB178" s="11">
        <f t="shared" si="12"/>
        <v>0</v>
      </c>
      <c r="AC178" s="11">
        <f t="shared" si="13"/>
        <v>0</v>
      </c>
      <c r="AD178" s="11">
        <f t="shared" si="14"/>
        <v>0</v>
      </c>
    </row>
    <row r="179" spans="1:30" x14ac:dyDescent="0.2">
      <c r="A179" s="4" t="s">
        <v>741</v>
      </c>
      <c r="Z179" s="11">
        <f t="shared" si="10"/>
        <v>0</v>
      </c>
      <c r="AA179" s="11">
        <f t="shared" si="11"/>
        <v>0</v>
      </c>
      <c r="AB179" s="11">
        <f t="shared" si="12"/>
        <v>0</v>
      </c>
      <c r="AC179" s="11">
        <f t="shared" si="13"/>
        <v>0</v>
      </c>
      <c r="AD179" s="11">
        <f t="shared" si="14"/>
        <v>0</v>
      </c>
    </row>
    <row r="180" spans="1:30" s="8" customFormat="1" ht="34.5" thickBot="1" x14ac:dyDescent="0.25">
      <c r="A180" s="5" t="s">
        <v>742</v>
      </c>
      <c r="B180" s="6" t="s">
        <v>743</v>
      </c>
      <c r="C180" s="6" t="s">
        <v>744</v>
      </c>
      <c r="D180" s="6" t="s">
        <v>745</v>
      </c>
      <c r="E180" s="6" t="s">
        <v>746</v>
      </c>
      <c r="F180" s="6" t="s">
        <v>747</v>
      </c>
      <c r="G180" s="6" t="s">
        <v>748</v>
      </c>
      <c r="H180" s="6" t="s">
        <v>749</v>
      </c>
      <c r="I180" s="6" t="s">
        <v>750</v>
      </c>
      <c r="J180" s="6" t="s">
        <v>751</v>
      </c>
      <c r="K180" s="6" t="s">
        <v>752</v>
      </c>
      <c r="L180" s="6" t="s">
        <v>753</v>
      </c>
      <c r="M180" s="6" t="s">
        <v>754</v>
      </c>
      <c r="N180" s="6" t="s">
        <v>755</v>
      </c>
      <c r="O180" s="6" t="s">
        <v>756</v>
      </c>
      <c r="P180" s="6" t="s">
        <v>757</v>
      </c>
      <c r="Q180" s="6" t="s">
        <v>758</v>
      </c>
      <c r="R180" s="6" t="s">
        <v>759</v>
      </c>
      <c r="S180" s="6" t="s">
        <v>760</v>
      </c>
      <c r="T180" s="6" t="s">
        <v>761</v>
      </c>
      <c r="U180" s="6" t="s">
        <v>762</v>
      </c>
      <c r="V180" s="6" t="s">
        <v>763</v>
      </c>
      <c r="W180" s="6" t="s">
        <v>764</v>
      </c>
      <c r="X180" s="6" t="s">
        <v>765</v>
      </c>
      <c r="Y180" s="7" t="s">
        <v>766</v>
      </c>
      <c r="Z180" s="11" t="str">
        <f t="shared" si="10"/>
        <v>Sueldo</v>
      </c>
      <c r="AA180" s="11" t="str">
        <f t="shared" si="11"/>
        <v>*NETO*</v>
      </c>
      <c r="AB180" s="11" t="e">
        <f t="shared" si="12"/>
        <v>#VALUE!</v>
      </c>
      <c r="AC180" s="11" t="str">
        <f t="shared" si="13"/>
        <v>Bonificacion</v>
      </c>
      <c r="AD180" s="11" t="str">
        <f t="shared" si="14"/>
        <v>Becas</v>
      </c>
    </row>
    <row r="181" spans="1:30" ht="12" thickTop="1" x14ac:dyDescent="0.2">
      <c r="Z181" s="11">
        <f t="shared" si="10"/>
        <v>0</v>
      </c>
      <c r="AA181" s="11">
        <f t="shared" si="11"/>
        <v>0</v>
      </c>
      <c r="AB181" s="11">
        <f t="shared" si="12"/>
        <v>0</v>
      </c>
      <c r="AC181" s="11">
        <f t="shared" si="13"/>
        <v>0</v>
      </c>
      <c r="AD181" s="11">
        <f t="shared" si="14"/>
        <v>0</v>
      </c>
    </row>
    <row r="182" spans="1:30" x14ac:dyDescent="0.2">
      <c r="Z182" s="11">
        <f t="shared" si="10"/>
        <v>0</v>
      </c>
      <c r="AA182" s="11">
        <f t="shared" si="11"/>
        <v>0</v>
      </c>
      <c r="AB182" s="11">
        <f t="shared" si="12"/>
        <v>0</v>
      </c>
      <c r="AC182" s="11">
        <f t="shared" si="13"/>
        <v>0</v>
      </c>
      <c r="AD182" s="11">
        <f t="shared" si="14"/>
        <v>0</v>
      </c>
    </row>
    <row r="183" spans="1:30" x14ac:dyDescent="0.2">
      <c r="A183" s="9" t="s">
        <v>767</v>
      </c>
      <c r="Z183" s="11">
        <f t="shared" si="10"/>
        <v>0</v>
      </c>
      <c r="AA183" s="11">
        <f t="shared" si="11"/>
        <v>0</v>
      </c>
      <c r="AB183" s="11">
        <f t="shared" si="12"/>
        <v>0</v>
      </c>
      <c r="AC183" s="11">
        <f t="shared" si="13"/>
        <v>0</v>
      </c>
      <c r="AD183" s="11">
        <f t="shared" si="14"/>
        <v>0</v>
      </c>
    </row>
    <row r="184" spans="1:30" x14ac:dyDescent="0.2">
      <c r="Z184" s="11">
        <f t="shared" si="10"/>
        <v>0</v>
      </c>
      <c r="AA184" s="11">
        <f t="shared" si="11"/>
        <v>0</v>
      </c>
      <c r="AB184" s="11">
        <f t="shared" si="12"/>
        <v>0</v>
      </c>
      <c r="AC184" s="11">
        <f t="shared" si="13"/>
        <v>0</v>
      </c>
      <c r="AD184" s="11">
        <f t="shared" si="14"/>
        <v>0</v>
      </c>
    </row>
    <row r="185" spans="1:30" x14ac:dyDescent="0.2">
      <c r="A185" s="10" t="s">
        <v>873</v>
      </c>
      <c r="Z185" s="11">
        <f t="shared" si="10"/>
        <v>0</v>
      </c>
      <c r="AA185" s="11">
        <f t="shared" si="11"/>
        <v>0</v>
      </c>
      <c r="AB185" s="11">
        <f t="shared" si="12"/>
        <v>0</v>
      </c>
      <c r="AC185" s="11">
        <f t="shared" si="13"/>
        <v>0</v>
      </c>
      <c r="AD185" s="11">
        <f t="shared" si="14"/>
        <v>0</v>
      </c>
    </row>
    <row r="186" spans="1:30" x14ac:dyDescent="0.2">
      <c r="A186" s="3" t="s">
        <v>874</v>
      </c>
      <c r="B186" s="2" t="s">
        <v>27</v>
      </c>
      <c r="C186" s="11">
        <v>4003.47</v>
      </c>
      <c r="D186" s="11">
        <v>0</v>
      </c>
      <c r="E186" s="11">
        <v>0</v>
      </c>
      <c r="F186" s="11">
        <v>110</v>
      </c>
      <c r="G186" s="11">
        <v>430.48</v>
      </c>
      <c r="H186" s="11">
        <v>0</v>
      </c>
      <c r="I186" s="11">
        <v>0</v>
      </c>
      <c r="J186" s="11">
        <v>400</v>
      </c>
      <c r="K186" s="11">
        <v>720</v>
      </c>
      <c r="L186" s="11">
        <v>0</v>
      </c>
      <c r="M186" s="11">
        <v>441.82</v>
      </c>
      <c r="N186" s="11">
        <v>50.03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5172.1000000000004</v>
      </c>
      <c r="Z186" s="11">
        <f t="shared" si="10"/>
        <v>4003.47</v>
      </c>
      <c r="AA186" s="11">
        <f t="shared" si="11"/>
        <v>5172.1000000000004</v>
      </c>
      <c r="AB186" s="11">
        <f t="shared" si="12"/>
        <v>110</v>
      </c>
      <c r="AC186" s="11">
        <f t="shared" si="13"/>
        <v>430.48</v>
      </c>
      <c r="AD186" s="11">
        <f t="shared" si="14"/>
        <v>0</v>
      </c>
    </row>
    <row r="187" spans="1:30" x14ac:dyDescent="0.2">
      <c r="A187" s="3" t="s">
        <v>875</v>
      </c>
      <c r="B187" s="2" t="s">
        <v>35</v>
      </c>
      <c r="C187" s="11">
        <v>1982.88</v>
      </c>
      <c r="D187" s="11">
        <v>0</v>
      </c>
      <c r="E187" s="11">
        <v>0</v>
      </c>
      <c r="F187" s="11">
        <v>110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5">
        <v>-65.05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222</v>
      </c>
      <c r="U187" s="11">
        <v>0</v>
      </c>
      <c r="V187" s="11">
        <v>0</v>
      </c>
      <c r="W187" s="11">
        <v>0</v>
      </c>
      <c r="X187" s="11">
        <v>600</v>
      </c>
      <c r="Y187" s="11">
        <v>1335.93</v>
      </c>
      <c r="Z187" s="11">
        <f t="shared" si="10"/>
        <v>1982.88</v>
      </c>
      <c r="AA187" s="11">
        <f t="shared" si="11"/>
        <v>1335.93</v>
      </c>
      <c r="AB187" s="11">
        <f t="shared" si="12"/>
        <v>110</v>
      </c>
      <c r="AC187" s="11">
        <f t="shared" si="13"/>
        <v>0</v>
      </c>
      <c r="AD187" s="11">
        <f t="shared" si="14"/>
        <v>0</v>
      </c>
    </row>
    <row r="188" spans="1:30" x14ac:dyDescent="0.2">
      <c r="A188" s="3" t="s">
        <v>876</v>
      </c>
      <c r="B188" s="2" t="s">
        <v>110</v>
      </c>
      <c r="C188" s="11">
        <v>4018.32</v>
      </c>
      <c r="D188" s="11">
        <v>0</v>
      </c>
      <c r="E188" s="11">
        <v>0</v>
      </c>
      <c r="F188" s="11">
        <v>95</v>
      </c>
      <c r="G188" s="11">
        <v>430.44</v>
      </c>
      <c r="H188" s="11">
        <v>650</v>
      </c>
      <c r="I188" s="11">
        <v>0</v>
      </c>
      <c r="J188" s="11">
        <v>0</v>
      </c>
      <c r="K188" s="11">
        <v>360</v>
      </c>
      <c r="L188" s="11">
        <v>0</v>
      </c>
      <c r="M188" s="11">
        <v>441.78</v>
      </c>
      <c r="N188" s="11">
        <v>50.18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5061.8</v>
      </c>
      <c r="Z188" s="11">
        <f t="shared" si="10"/>
        <v>4018.32</v>
      </c>
      <c r="AA188" s="11">
        <f t="shared" si="11"/>
        <v>5061.8</v>
      </c>
      <c r="AB188" s="11">
        <f t="shared" si="12"/>
        <v>95</v>
      </c>
      <c r="AC188" s="11">
        <f t="shared" si="13"/>
        <v>430.44</v>
      </c>
      <c r="AD188" s="11">
        <f t="shared" si="14"/>
        <v>650</v>
      </c>
    </row>
    <row r="189" spans="1:30" x14ac:dyDescent="0.2">
      <c r="A189" s="3" t="s">
        <v>877</v>
      </c>
      <c r="B189" s="2" t="s">
        <v>123</v>
      </c>
      <c r="C189" s="11">
        <v>2298.0300000000002</v>
      </c>
      <c r="D189" s="11">
        <v>0</v>
      </c>
      <c r="E189" s="11">
        <v>0</v>
      </c>
      <c r="F189" s="11">
        <v>95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5">
        <v>-3.98</v>
      </c>
      <c r="M189" s="11">
        <v>0</v>
      </c>
      <c r="N189" s="11">
        <v>32.979999999999997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600</v>
      </c>
      <c r="Y189" s="11">
        <v>1764.03</v>
      </c>
      <c r="Z189" s="11">
        <f t="shared" si="10"/>
        <v>2298.0300000000002</v>
      </c>
      <c r="AA189" s="11">
        <f t="shared" si="11"/>
        <v>1764.03</v>
      </c>
      <c r="AB189" s="11">
        <f t="shared" si="12"/>
        <v>95</v>
      </c>
      <c r="AC189" s="11">
        <f t="shared" si="13"/>
        <v>0</v>
      </c>
      <c r="AD189" s="11">
        <f t="shared" si="14"/>
        <v>0</v>
      </c>
    </row>
    <row r="190" spans="1:30" x14ac:dyDescent="0.2">
      <c r="A190" s="3" t="s">
        <v>878</v>
      </c>
      <c r="B190" s="2" t="s">
        <v>197</v>
      </c>
      <c r="C190" s="11">
        <v>2353.94</v>
      </c>
      <c r="D190" s="11">
        <v>0</v>
      </c>
      <c r="E190" s="11">
        <v>0</v>
      </c>
      <c r="F190" s="11">
        <v>95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2.11</v>
      </c>
      <c r="N190" s="11">
        <v>0</v>
      </c>
      <c r="O190" s="15">
        <v>-2.11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2448.94</v>
      </c>
      <c r="Z190" s="11">
        <f t="shared" si="10"/>
        <v>2353.94</v>
      </c>
      <c r="AA190" s="11">
        <f t="shared" si="11"/>
        <v>2448.94</v>
      </c>
      <c r="AB190" s="11">
        <f t="shared" si="12"/>
        <v>95</v>
      </c>
      <c r="AC190" s="11">
        <f t="shared" si="13"/>
        <v>0</v>
      </c>
      <c r="AD190" s="11">
        <f t="shared" si="14"/>
        <v>0</v>
      </c>
    </row>
    <row r="191" spans="1:30" x14ac:dyDescent="0.2">
      <c r="A191" s="3" t="s">
        <v>879</v>
      </c>
      <c r="B191" s="2" t="s">
        <v>462</v>
      </c>
      <c r="C191" s="11">
        <v>2776.03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52.62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2723.41</v>
      </c>
      <c r="Z191" s="11">
        <f t="shared" si="10"/>
        <v>2776.03</v>
      </c>
      <c r="AA191" s="11">
        <f t="shared" si="11"/>
        <v>2723.41</v>
      </c>
      <c r="AB191" s="11">
        <f t="shared" si="12"/>
        <v>0</v>
      </c>
      <c r="AC191" s="11">
        <f t="shared" si="13"/>
        <v>0</v>
      </c>
      <c r="AD191" s="11">
        <f t="shared" si="14"/>
        <v>0</v>
      </c>
    </row>
    <row r="192" spans="1:30" x14ac:dyDescent="0.2">
      <c r="A192" s="3" t="s">
        <v>880</v>
      </c>
      <c r="B192" s="2" t="s">
        <v>601</v>
      </c>
      <c r="C192" s="11">
        <v>13500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2406.5700000000002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11093.43</v>
      </c>
      <c r="Z192" s="11">
        <f t="shared" si="10"/>
        <v>13500</v>
      </c>
      <c r="AA192" s="11">
        <f t="shared" si="11"/>
        <v>11093.43</v>
      </c>
      <c r="AB192" s="11">
        <f t="shared" si="12"/>
        <v>0</v>
      </c>
      <c r="AC192" s="11">
        <f t="shared" si="13"/>
        <v>0</v>
      </c>
      <c r="AD192" s="11">
        <f t="shared" si="14"/>
        <v>0</v>
      </c>
    </row>
    <row r="193" spans="1:30" x14ac:dyDescent="0.2">
      <c r="A193" s="3" t="s">
        <v>881</v>
      </c>
      <c r="B193" s="2" t="s">
        <v>606</v>
      </c>
      <c r="C193" s="11">
        <v>5400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606.17999999999995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4793.82</v>
      </c>
      <c r="Z193" s="11">
        <f t="shared" si="10"/>
        <v>5400</v>
      </c>
      <c r="AA193" s="11">
        <f t="shared" si="11"/>
        <v>4793.82</v>
      </c>
      <c r="AB193" s="11">
        <f t="shared" si="12"/>
        <v>0</v>
      </c>
      <c r="AC193" s="11">
        <f t="shared" si="13"/>
        <v>0</v>
      </c>
      <c r="AD193" s="11">
        <f t="shared" si="14"/>
        <v>0</v>
      </c>
    </row>
    <row r="194" spans="1:30" x14ac:dyDescent="0.2">
      <c r="A194" s="3" t="s">
        <v>882</v>
      </c>
      <c r="B194" s="2" t="s">
        <v>624</v>
      </c>
      <c r="C194" s="11">
        <v>5499.9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627.52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4872.38</v>
      </c>
      <c r="Z194" s="11">
        <f t="shared" si="10"/>
        <v>5499.9</v>
      </c>
      <c r="AA194" s="11">
        <f t="shared" si="11"/>
        <v>4872.38</v>
      </c>
      <c r="AB194" s="11">
        <f t="shared" si="12"/>
        <v>0</v>
      </c>
      <c r="AC194" s="11">
        <f t="shared" si="13"/>
        <v>0</v>
      </c>
      <c r="AD194" s="11">
        <f t="shared" si="14"/>
        <v>0</v>
      </c>
    </row>
    <row r="195" spans="1:30" x14ac:dyDescent="0.2">
      <c r="A195" s="3" t="s">
        <v>883</v>
      </c>
      <c r="B195" s="2" t="s">
        <v>643</v>
      </c>
      <c r="C195" s="11">
        <v>4500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433.94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4066.06</v>
      </c>
      <c r="Z195" s="11">
        <f t="shared" si="10"/>
        <v>4500</v>
      </c>
      <c r="AA195" s="11">
        <f t="shared" si="11"/>
        <v>4066.06</v>
      </c>
      <c r="AB195" s="11">
        <f t="shared" si="12"/>
        <v>0</v>
      </c>
      <c r="AC195" s="11">
        <f t="shared" si="13"/>
        <v>0</v>
      </c>
      <c r="AD195" s="11">
        <f t="shared" si="14"/>
        <v>0</v>
      </c>
    </row>
    <row r="196" spans="1:30" x14ac:dyDescent="0.2">
      <c r="A196" s="3" t="s">
        <v>884</v>
      </c>
      <c r="B196" s="2" t="s">
        <v>666</v>
      </c>
      <c r="C196" s="11">
        <v>3000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76.98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2923.02</v>
      </c>
      <c r="Z196" s="11">
        <f t="shared" si="10"/>
        <v>3000</v>
      </c>
      <c r="AA196" s="11">
        <f t="shared" si="11"/>
        <v>2923.02</v>
      </c>
      <c r="AB196" s="11">
        <f t="shared" si="12"/>
        <v>0</v>
      </c>
      <c r="AC196" s="11">
        <f t="shared" si="13"/>
        <v>0</v>
      </c>
      <c r="AD196" s="11">
        <f t="shared" si="14"/>
        <v>0</v>
      </c>
    </row>
    <row r="197" spans="1:30" x14ac:dyDescent="0.2">
      <c r="A197" s="3" t="s">
        <v>885</v>
      </c>
      <c r="B197" s="2" t="s">
        <v>721</v>
      </c>
      <c r="C197" s="11">
        <v>3799.95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317.02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3482.93</v>
      </c>
      <c r="Z197" s="11">
        <f t="shared" si="10"/>
        <v>3799.95</v>
      </c>
      <c r="AA197" s="11">
        <f t="shared" si="11"/>
        <v>3482.93</v>
      </c>
      <c r="AB197" s="11">
        <f t="shared" si="12"/>
        <v>0</v>
      </c>
      <c r="AC197" s="11">
        <f t="shared" si="13"/>
        <v>0</v>
      </c>
      <c r="AD197" s="11">
        <f t="shared" si="14"/>
        <v>0</v>
      </c>
    </row>
    <row r="198" spans="1:30" s="13" customFormat="1" x14ac:dyDescent="0.2">
      <c r="A198" s="12" t="s">
        <v>776</v>
      </c>
      <c r="C198" s="13" t="s">
        <v>777</v>
      </c>
      <c r="D198" s="13" t="s">
        <v>777</v>
      </c>
      <c r="E198" s="13" t="s">
        <v>777</v>
      </c>
      <c r="F198" s="13" t="s">
        <v>777</v>
      </c>
      <c r="G198" s="13" t="s">
        <v>777</v>
      </c>
      <c r="H198" s="13" t="s">
        <v>777</v>
      </c>
      <c r="I198" s="13" t="s">
        <v>777</v>
      </c>
      <c r="J198" s="13" t="s">
        <v>777</v>
      </c>
      <c r="K198" s="13" t="s">
        <v>777</v>
      </c>
      <c r="L198" s="13" t="s">
        <v>777</v>
      </c>
      <c r="M198" s="13" t="s">
        <v>777</v>
      </c>
      <c r="N198" s="13" t="s">
        <v>777</v>
      </c>
      <c r="O198" s="13" t="s">
        <v>777</v>
      </c>
      <c r="P198" s="13" t="s">
        <v>777</v>
      </c>
      <c r="Q198" s="13" t="s">
        <v>777</v>
      </c>
      <c r="R198" s="13" t="s">
        <v>777</v>
      </c>
      <c r="S198" s="13" t="s">
        <v>777</v>
      </c>
      <c r="T198" s="13" t="s">
        <v>777</v>
      </c>
      <c r="U198" s="13" t="s">
        <v>777</v>
      </c>
      <c r="V198" s="13" t="s">
        <v>777</v>
      </c>
      <c r="W198" s="13" t="s">
        <v>777</v>
      </c>
      <c r="X198" s="13" t="s">
        <v>777</v>
      </c>
      <c r="Y198" s="13" t="s">
        <v>777</v>
      </c>
      <c r="Z198" s="11" t="str">
        <f t="shared" si="10"/>
        <v xml:space="preserve">  -----------------------</v>
      </c>
      <c r="AA198" s="11" t="str">
        <f t="shared" si="11"/>
        <v xml:space="preserve">  -----------------------</v>
      </c>
      <c r="AB198" s="11" t="e">
        <f t="shared" si="12"/>
        <v>#VALUE!</v>
      </c>
      <c r="AC198" s="11" t="str">
        <f t="shared" si="13"/>
        <v xml:space="preserve">  -----------------------</v>
      </c>
      <c r="AD198" s="11" t="str">
        <f t="shared" si="14"/>
        <v xml:space="preserve">  -----------------------</v>
      </c>
    </row>
    <row r="199" spans="1:30" x14ac:dyDescent="0.2">
      <c r="C199" s="14">
        <v>53132.52</v>
      </c>
      <c r="D199" s="14">
        <v>0</v>
      </c>
      <c r="E199" s="14">
        <v>0</v>
      </c>
      <c r="F199" s="14">
        <v>505</v>
      </c>
      <c r="G199" s="14">
        <v>860.92</v>
      </c>
      <c r="H199" s="14">
        <v>650</v>
      </c>
      <c r="I199" s="14">
        <v>0</v>
      </c>
      <c r="J199" s="14">
        <v>400</v>
      </c>
      <c r="K199" s="14">
        <v>1080</v>
      </c>
      <c r="L199" s="16">
        <v>-69.03</v>
      </c>
      <c r="M199" s="14">
        <v>5406.54</v>
      </c>
      <c r="N199" s="14">
        <v>133.19</v>
      </c>
      <c r="O199" s="16">
        <v>-2.11</v>
      </c>
      <c r="P199" s="14">
        <v>0</v>
      </c>
      <c r="Q199" s="14">
        <v>0</v>
      </c>
      <c r="R199" s="14">
        <v>0</v>
      </c>
      <c r="S199" s="14">
        <v>0</v>
      </c>
      <c r="T199" s="14">
        <v>222</v>
      </c>
      <c r="U199" s="14">
        <v>0</v>
      </c>
      <c r="V199" s="14">
        <v>0</v>
      </c>
      <c r="W199" s="14">
        <v>0</v>
      </c>
      <c r="X199" s="14">
        <v>1200</v>
      </c>
      <c r="Y199" s="14">
        <v>49737.85</v>
      </c>
      <c r="Z199" s="11">
        <f t="shared" si="10"/>
        <v>53132.52</v>
      </c>
      <c r="AA199" s="11">
        <f t="shared" si="11"/>
        <v>49737.85</v>
      </c>
      <c r="AB199" s="11">
        <f t="shared" si="12"/>
        <v>505</v>
      </c>
      <c r="AC199" s="11">
        <f t="shared" si="13"/>
        <v>860.92</v>
      </c>
      <c r="AD199" s="11">
        <f t="shared" si="14"/>
        <v>650</v>
      </c>
    </row>
    <row r="200" spans="1:30" x14ac:dyDescent="0.2">
      <c r="Z200" s="11">
        <f t="shared" si="10"/>
        <v>0</v>
      </c>
      <c r="AA200" s="11">
        <f t="shared" si="11"/>
        <v>0</v>
      </c>
      <c r="AB200" s="11">
        <f t="shared" si="12"/>
        <v>0</v>
      </c>
      <c r="AC200" s="11">
        <f t="shared" si="13"/>
        <v>0</v>
      </c>
      <c r="AD200" s="11">
        <f t="shared" si="14"/>
        <v>0</v>
      </c>
    </row>
    <row r="201" spans="1:30" ht="18" x14ac:dyDescent="0.2">
      <c r="A201" s="17"/>
      <c r="I201" s="29" t="s">
        <v>0</v>
      </c>
      <c r="J201" s="29"/>
      <c r="K201" s="29"/>
      <c r="L201" s="29"/>
      <c r="Z201" s="11">
        <f t="shared" si="10"/>
        <v>0</v>
      </c>
      <c r="AA201" s="11">
        <f t="shared" si="11"/>
        <v>0</v>
      </c>
      <c r="AB201" s="11" t="e">
        <f t="shared" si="12"/>
        <v>#VALUE!</v>
      </c>
      <c r="AC201" s="11">
        <f t="shared" si="13"/>
        <v>0</v>
      </c>
      <c r="AD201" s="11">
        <f t="shared" si="14"/>
        <v>0</v>
      </c>
    </row>
    <row r="202" spans="1:30" ht="18" x14ac:dyDescent="0.25">
      <c r="A202" s="2"/>
      <c r="I202" s="30" t="s">
        <v>1</v>
      </c>
      <c r="J202" s="30"/>
      <c r="K202" s="30"/>
      <c r="L202" s="30"/>
      <c r="Z202" s="11">
        <f t="shared" si="10"/>
        <v>0</v>
      </c>
      <c r="AA202" s="11">
        <f t="shared" si="11"/>
        <v>0</v>
      </c>
      <c r="AB202" s="11" t="e">
        <f t="shared" si="12"/>
        <v>#VALUE!</v>
      </c>
      <c r="AC202" s="11">
        <f t="shared" si="13"/>
        <v>0</v>
      </c>
      <c r="AD202" s="11">
        <f t="shared" si="14"/>
        <v>0</v>
      </c>
    </row>
    <row r="203" spans="1:30" ht="12.75" x14ac:dyDescent="0.2">
      <c r="A203" s="2"/>
      <c r="I203" s="28" t="s">
        <v>739</v>
      </c>
      <c r="J203" s="28"/>
      <c r="K203" s="28"/>
      <c r="L203" s="28"/>
      <c r="Z203" s="11">
        <f t="shared" si="10"/>
        <v>0</v>
      </c>
      <c r="AA203" s="11">
        <f t="shared" si="11"/>
        <v>0</v>
      </c>
      <c r="AB203" s="11" t="e">
        <f t="shared" si="12"/>
        <v>#VALUE!</v>
      </c>
      <c r="AC203" s="11">
        <f t="shared" si="13"/>
        <v>0</v>
      </c>
      <c r="AD203" s="11">
        <f t="shared" si="14"/>
        <v>0</v>
      </c>
    </row>
    <row r="204" spans="1:30" ht="12.75" x14ac:dyDescent="0.2">
      <c r="B204" s="27"/>
      <c r="C204" s="27"/>
      <c r="D204" s="27"/>
      <c r="E204" s="27"/>
      <c r="Z204" s="11">
        <f t="shared" si="10"/>
        <v>0</v>
      </c>
      <c r="AA204" s="11">
        <f t="shared" si="11"/>
        <v>0</v>
      </c>
      <c r="AB204" s="11">
        <f t="shared" si="12"/>
        <v>0</v>
      </c>
      <c r="AC204" s="11">
        <f t="shared" si="13"/>
        <v>0</v>
      </c>
      <c r="AD204" s="11">
        <f t="shared" si="14"/>
        <v>0</v>
      </c>
    </row>
    <row r="205" spans="1:30" x14ac:dyDescent="0.2">
      <c r="A205" s="4" t="s">
        <v>740</v>
      </c>
      <c r="Z205" s="11">
        <f t="shared" si="10"/>
        <v>0</v>
      </c>
      <c r="AA205" s="11">
        <f t="shared" si="11"/>
        <v>0</v>
      </c>
      <c r="AB205" s="11">
        <f t="shared" si="12"/>
        <v>0</v>
      </c>
      <c r="AC205" s="11">
        <f t="shared" si="13"/>
        <v>0</v>
      </c>
      <c r="AD205" s="11">
        <f t="shared" si="14"/>
        <v>0</v>
      </c>
    </row>
    <row r="206" spans="1:30" x14ac:dyDescent="0.2">
      <c r="A206" s="4" t="s">
        <v>741</v>
      </c>
      <c r="Z206" s="11">
        <f t="shared" si="10"/>
        <v>0</v>
      </c>
      <c r="AA206" s="11">
        <f t="shared" si="11"/>
        <v>0</v>
      </c>
      <c r="AB206" s="11">
        <f t="shared" si="12"/>
        <v>0</v>
      </c>
      <c r="AC206" s="11">
        <f t="shared" si="13"/>
        <v>0</v>
      </c>
      <c r="AD206" s="11">
        <f t="shared" si="14"/>
        <v>0</v>
      </c>
    </row>
    <row r="207" spans="1:30" s="8" customFormat="1" ht="34.5" thickBot="1" x14ac:dyDescent="0.25">
      <c r="A207" s="5" t="s">
        <v>742</v>
      </c>
      <c r="B207" s="6" t="s">
        <v>743</v>
      </c>
      <c r="C207" s="6" t="s">
        <v>744</v>
      </c>
      <c r="D207" s="6" t="s">
        <v>745</v>
      </c>
      <c r="E207" s="6" t="s">
        <v>746</v>
      </c>
      <c r="F207" s="6" t="s">
        <v>747</v>
      </c>
      <c r="G207" s="6" t="s">
        <v>748</v>
      </c>
      <c r="H207" s="6" t="s">
        <v>749</v>
      </c>
      <c r="I207" s="6" t="s">
        <v>750</v>
      </c>
      <c r="J207" s="6" t="s">
        <v>751</v>
      </c>
      <c r="K207" s="6" t="s">
        <v>752</v>
      </c>
      <c r="L207" s="6" t="s">
        <v>753</v>
      </c>
      <c r="M207" s="6" t="s">
        <v>754</v>
      </c>
      <c r="N207" s="6" t="s">
        <v>755</v>
      </c>
      <c r="O207" s="6" t="s">
        <v>756</v>
      </c>
      <c r="P207" s="6" t="s">
        <v>757</v>
      </c>
      <c r="Q207" s="6" t="s">
        <v>758</v>
      </c>
      <c r="R207" s="6" t="s">
        <v>759</v>
      </c>
      <c r="S207" s="6" t="s">
        <v>760</v>
      </c>
      <c r="T207" s="6" t="s">
        <v>761</v>
      </c>
      <c r="U207" s="6" t="s">
        <v>762</v>
      </c>
      <c r="V207" s="6" t="s">
        <v>763</v>
      </c>
      <c r="W207" s="6" t="s">
        <v>764</v>
      </c>
      <c r="X207" s="6" t="s">
        <v>765</v>
      </c>
      <c r="Y207" s="7" t="s">
        <v>766</v>
      </c>
      <c r="Z207" s="11" t="str">
        <f t="shared" ref="Z207:Z270" si="15">C207</f>
        <v>Sueldo</v>
      </c>
      <c r="AA207" s="11" t="str">
        <f t="shared" ref="AA207:AA270" si="16">Y207</f>
        <v>*NETO*</v>
      </c>
      <c r="AB207" s="11" t="e">
        <f t="shared" ref="AB207:AB270" si="17">D207+E207+F207+I207</f>
        <v>#VALUE!</v>
      </c>
      <c r="AC207" s="11" t="str">
        <f t="shared" ref="AC207:AC270" si="18">G207</f>
        <v>Bonificacion</v>
      </c>
      <c r="AD207" s="11" t="str">
        <f t="shared" ref="AD207:AD270" si="19">H207</f>
        <v>Becas</v>
      </c>
    </row>
    <row r="208" spans="1:30" ht="12" thickTop="1" x14ac:dyDescent="0.2">
      <c r="Z208" s="11">
        <f t="shared" si="15"/>
        <v>0</v>
      </c>
      <c r="AA208" s="11">
        <f t="shared" si="16"/>
        <v>0</v>
      </c>
      <c r="AB208" s="11">
        <f t="shared" si="17"/>
        <v>0</v>
      </c>
      <c r="AC208" s="11">
        <f t="shared" si="18"/>
        <v>0</v>
      </c>
      <c r="AD208" s="11">
        <f t="shared" si="19"/>
        <v>0</v>
      </c>
    </row>
    <row r="209" spans="1:30" x14ac:dyDescent="0.2">
      <c r="Z209" s="11">
        <f t="shared" si="15"/>
        <v>0</v>
      </c>
      <c r="AA209" s="11">
        <f t="shared" si="16"/>
        <v>0</v>
      </c>
      <c r="AB209" s="11">
        <f t="shared" si="17"/>
        <v>0</v>
      </c>
      <c r="AC209" s="11">
        <f t="shared" si="18"/>
        <v>0</v>
      </c>
      <c r="AD209" s="11">
        <f t="shared" si="19"/>
        <v>0</v>
      </c>
    </row>
    <row r="210" spans="1:30" x14ac:dyDescent="0.2">
      <c r="A210" s="9" t="s">
        <v>767</v>
      </c>
      <c r="Z210" s="11">
        <f t="shared" si="15"/>
        <v>0</v>
      </c>
      <c r="AA210" s="11">
        <f t="shared" si="16"/>
        <v>0</v>
      </c>
      <c r="AB210" s="11">
        <f t="shared" si="17"/>
        <v>0</v>
      </c>
      <c r="AC210" s="11">
        <f t="shared" si="18"/>
        <v>0</v>
      </c>
      <c r="AD210" s="11">
        <f t="shared" si="19"/>
        <v>0</v>
      </c>
    </row>
    <row r="211" spans="1:30" x14ac:dyDescent="0.2">
      <c r="Z211" s="11">
        <f t="shared" si="15"/>
        <v>0</v>
      </c>
      <c r="AA211" s="11">
        <f t="shared" si="16"/>
        <v>0</v>
      </c>
      <c r="AB211" s="11">
        <f t="shared" si="17"/>
        <v>0</v>
      </c>
      <c r="AC211" s="11">
        <f t="shared" si="18"/>
        <v>0</v>
      </c>
      <c r="AD211" s="11">
        <f t="shared" si="19"/>
        <v>0</v>
      </c>
    </row>
    <row r="212" spans="1:30" x14ac:dyDescent="0.2">
      <c r="A212" s="10" t="s">
        <v>886</v>
      </c>
      <c r="Z212" s="11">
        <f t="shared" si="15"/>
        <v>0</v>
      </c>
      <c r="AA212" s="11">
        <f t="shared" si="16"/>
        <v>0</v>
      </c>
      <c r="AB212" s="11">
        <f t="shared" si="17"/>
        <v>0</v>
      </c>
      <c r="AC212" s="11">
        <f t="shared" si="18"/>
        <v>0</v>
      </c>
      <c r="AD212" s="11">
        <f t="shared" si="19"/>
        <v>0</v>
      </c>
    </row>
    <row r="213" spans="1:30" x14ac:dyDescent="0.2">
      <c r="A213" s="3" t="s">
        <v>887</v>
      </c>
      <c r="B213" s="2" t="s">
        <v>75</v>
      </c>
      <c r="C213" s="11">
        <v>4266.82</v>
      </c>
      <c r="D213" s="11">
        <v>0</v>
      </c>
      <c r="E213" s="11">
        <v>1000</v>
      </c>
      <c r="F213" s="11">
        <v>110</v>
      </c>
      <c r="G213" s="11">
        <v>729.65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757.08</v>
      </c>
      <c r="N213" s="11">
        <v>52.67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5296.72</v>
      </c>
      <c r="Z213" s="11">
        <f t="shared" si="15"/>
        <v>4266.82</v>
      </c>
      <c r="AA213" s="11">
        <f t="shared" si="16"/>
        <v>5296.72</v>
      </c>
      <c r="AB213" s="11">
        <f t="shared" si="17"/>
        <v>1110</v>
      </c>
      <c r="AC213" s="11">
        <f t="shared" si="18"/>
        <v>729.65</v>
      </c>
      <c r="AD213" s="11">
        <f t="shared" si="19"/>
        <v>0</v>
      </c>
    </row>
    <row r="214" spans="1:30" x14ac:dyDescent="0.2">
      <c r="A214" s="3" t="s">
        <v>888</v>
      </c>
      <c r="B214" s="2" t="s">
        <v>76</v>
      </c>
      <c r="C214" s="11">
        <v>4266.82</v>
      </c>
      <c r="D214" s="11">
        <v>0</v>
      </c>
      <c r="E214" s="11">
        <v>1000</v>
      </c>
      <c r="F214" s="11">
        <v>110</v>
      </c>
      <c r="G214" s="11">
        <v>729.65</v>
      </c>
      <c r="H214" s="11">
        <v>0</v>
      </c>
      <c r="I214" s="11">
        <v>0</v>
      </c>
      <c r="J214" s="11">
        <v>0</v>
      </c>
      <c r="K214" s="11">
        <v>360</v>
      </c>
      <c r="L214" s="11">
        <v>0</v>
      </c>
      <c r="M214" s="11">
        <v>757.08</v>
      </c>
      <c r="N214" s="11">
        <v>52.67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5656.72</v>
      </c>
      <c r="Z214" s="11">
        <f t="shared" si="15"/>
        <v>4266.82</v>
      </c>
      <c r="AA214" s="11">
        <f t="shared" si="16"/>
        <v>5656.72</v>
      </c>
      <c r="AB214" s="11">
        <f t="shared" si="17"/>
        <v>1110</v>
      </c>
      <c r="AC214" s="11">
        <f t="shared" si="18"/>
        <v>729.65</v>
      </c>
      <c r="AD214" s="11">
        <f t="shared" si="19"/>
        <v>0</v>
      </c>
    </row>
    <row r="215" spans="1:30" x14ac:dyDescent="0.2">
      <c r="A215" s="3" t="s">
        <v>889</v>
      </c>
      <c r="B215" s="2" t="s">
        <v>167</v>
      </c>
      <c r="C215" s="11">
        <v>3443.6</v>
      </c>
      <c r="D215" s="11">
        <v>0</v>
      </c>
      <c r="E215" s="11">
        <v>1000</v>
      </c>
      <c r="F215" s="11">
        <v>95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440.86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846.5</v>
      </c>
      <c r="U215" s="11">
        <v>0</v>
      </c>
      <c r="V215" s="11">
        <v>0</v>
      </c>
      <c r="W215" s="11">
        <v>0</v>
      </c>
      <c r="X215" s="11">
        <v>600</v>
      </c>
      <c r="Y215" s="11">
        <v>2651.24</v>
      </c>
      <c r="Z215" s="11">
        <f t="shared" si="15"/>
        <v>3443.6</v>
      </c>
      <c r="AA215" s="11">
        <f t="shared" si="16"/>
        <v>2651.24</v>
      </c>
      <c r="AB215" s="11">
        <f t="shared" si="17"/>
        <v>1095</v>
      </c>
      <c r="AC215" s="11">
        <f t="shared" si="18"/>
        <v>0</v>
      </c>
      <c r="AD215" s="11">
        <f t="shared" si="19"/>
        <v>0</v>
      </c>
    </row>
    <row r="216" spans="1:30" x14ac:dyDescent="0.2">
      <c r="A216" s="3" t="s">
        <v>890</v>
      </c>
      <c r="B216" s="2" t="s">
        <v>171</v>
      </c>
      <c r="C216" s="11">
        <v>2197.69</v>
      </c>
      <c r="D216" s="11">
        <v>0</v>
      </c>
      <c r="E216" s="11">
        <v>0</v>
      </c>
      <c r="F216" s="11">
        <v>95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5">
        <v>-29.38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2322.0700000000002</v>
      </c>
      <c r="Z216" s="11">
        <f t="shared" si="15"/>
        <v>2197.69</v>
      </c>
      <c r="AA216" s="11">
        <f t="shared" si="16"/>
        <v>2322.0700000000002</v>
      </c>
      <c r="AB216" s="11">
        <f t="shared" si="17"/>
        <v>95</v>
      </c>
      <c r="AC216" s="11">
        <f t="shared" si="18"/>
        <v>0</v>
      </c>
      <c r="AD216" s="11">
        <f t="shared" si="19"/>
        <v>0</v>
      </c>
    </row>
    <row r="217" spans="1:30" x14ac:dyDescent="0.2">
      <c r="A217" s="3" t="s">
        <v>891</v>
      </c>
      <c r="B217" s="2" t="s">
        <v>179</v>
      </c>
      <c r="C217" s="11">
        <v>2567.83</v>
      </c>
      <c r="D217" s="11">
        <v>299.58</v>
      </c>
      <c r="E217" s="11">
        <v>0</v>
      </c>
      <c r="F217" s="11">
        <v>95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56.6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772</v>
      </c>
      <c r="U217" s="11">
        <v>0</v>
      </c>
      <c r="V217" s="11">
        <v>0</v>
      </c>
      <c r="W217" s="11">
        <v>0</v>
      </c>
      <c r="X217" s="11">
        <v>0</v>
      </c>
      <c r="Y217" s="11">
        <v>2133.81</v>
      </c>
      <c r="Z217" s="11">
        <f t="shared" si="15"/>
        <v>2567.83</v>
      </c>
      <c r="AA217" s="11">
        <f t="shared" si="16"/>
        <v>2133.81</v>
      </c>
      <c r="AB217" s="11">
        <f t="shared" si="17"/>
        <v>394.58</v>
      </c>
      <c r="AC217" s="11">
        <f t="shared" si="18"/>
        <v>0</v>
      </c>
      <c r="AD217" s="11">
        <f t="shared" si="19"/>
        <v>0</v>
      </c>
    </row>
    <row r="218" spans="1:30" x14ac:dyDescent="0.2">
      <c r="A218" s="3" t="s">
        <v>892</v>
      </c>
      <c r="B218" s="2" t="s">
        <v>194</v>
      </c>
      <c r="C218" s="11">
        <v>1878.28</v>
      </c>
      <c r="D218" s="11">
        <v>0</v>
      </c>
      <c r="E218" s="11">
        <v>0</v>
      </c>
      <c r="F218" s="11">
        <v>95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5">
        <v>-73.39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2046.67</v>
      </c>
      <c r="Z218" s="11">
        <f t="shared" si="15"/>
        <v>1878.28</v>
      </c>
      <c r="AA218" s="11">
        <f t="shared" si="16"/>
        <v>2046.67</v>
      </c>
      <c r="AB218" s="11">
        <f t="shared" si="17"/>
        <v>95</v>
      </c>
      <c r="AC218" s="11">
        <f t="shared" si="18"/>
        <v>0</v>
      </c>
      <c r="AD218" s="11">
        <f t="shared" si="19"/>
        <v>0</v>
      </c>
    </row>
    <row r="219" spans="1:30" x14ac:dyDescent="0.2">
      <c r="A219" s="3" t="s">
        <v>893</v>
      </c>
      <c r="B219" s="2" t="s">
        <v>702</v>
      </c>
      <c r="C219" s="11">
        <v>1280.04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5">
        <v>-129.78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1409.82</v>
      </c>
      <c r="Z219" s="11">
        <f t="shared" si="15"/>
        <v>1280.04</v>
      </c>
      <c r="AA219" s="11">
        <f t="shared" si="16"/>
        <v>1409.82</v>
      </c>
      <c r="AB219" s="11">
        <f t="shared" si="17"/>
        <v>0</v>
      </c>
      <c r="AC219" s="11">
        <f t="shared" si="18"/>
        <v>0</v>
      </c>
      <c r="AD219" s="11">
        <f t="shared" si="19"/>
        <v>0</v>
      </c>
    </row>
    <row r="220" spans="1:30" x14ac:dyDescent="0.2">
      <c r="A220" s="3" t="s">
        <v>894</v>
      </c>
      <c r="B220" s="2" t="s">
        <v>213</v>
      </c>
      <c r="C220" s="11">
        <v>2604.1799999999998</v>
      </c>
      <c r="D220" s="11">
        <v>0</v>
      </c>
      <c r="E220" s="11">
        <v>0</v>
      </c>
      <c r="F220" s="11">
        <v>95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44.25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632.5</v>
      </c>
      <c r="U220" s="11">
        <v>0</v>
      </c>
      <c r="V220" s="11">
        <v>0</v>
      </c>
      <c r="W220" s="11">
        <v>0</v>
      </c>
      <c r="X220" s="11">
        <v>0</v>
      </c>
      <c r="Y220" s="11">
        <v>2022.43</v>
      </c>
      <c r="Z220" s="11">
        <f t="shared" si="15"/>
        <v>2604.1799999999998</v>
      </c>
      <c r="AA220" s="11">
        <f t="shared" si="16"/>
        <v>2022.43</v>
      </c>
      <c r="AB220" s="11">
        <f t="shared" si="17"/>
        <v>95</v>
      </c>
      <c r="AC220" s="11">
        <f t="shared" si="18"/>
        <v>0</v>
      </c>
      <c r="AD220" s="11">
        <f t="shared" si="19"/>
        <v>0</v>
      </c>
    </row>
    <row r="221" spans="1:30" x14ac:dyDescent="0.2">
      <c r="A221" s="3" t="s">
        <v>895</v>
      </c>
      <c r="B221" s="2" t="s">
        <v>217</v>
      </c>
      <c r="C221" s="11">
        <v>1704.12</v>
      </c>
      <c r="D221" s="11">
        <v>0</v>
      </c>
      <c r="E221" s="11">
        <v>0</v>
      </c>
      <c r="F221" s="11">
        <v>95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5">
        <v>-84.54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1883.66</v>
      </c>
      <c r="Z221" s="11">
        <f t="shared" si="15"/>
        <v>1704.12</v>
      </c>
      <c r="AA221" s="11">
        <f t="shared" si="16"/>
        <v>1883.66</v>
      </c>
      <c r="AB221" s="11">
        <f t="shared" si="17"/>
        <v>95</v>
      </c>
      <c r="AC221" s="11">
        <f t="shared" si="18"/>
        <v>0</v>
      </c>
      <c r="AD221" s="11">
        <f t="shared" si="19"/>
        <v>0</v>
      </c>
    </row>
    <row r="222" spans="1:30" x14ac:dyDescent="0.2">
      <c r="A222" s="3" t="s">
        <v>896</v>
      </c>
      <c r="B222" s="2" t="s">
        <v>244</v>
      </c>
      <c r="C222" s="11">
        <v>2587.66</v>
      </c>
      <c r="D222" s="11">
        <v>0</v>
      </c>
      <c r="E222" s="11">
        <v>0</v>
      </c>
      <c r="F222" s="11">
        <v>80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40.83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740</v>
      </c>
      <c r="U222" s="11">
        <v>634.97</v>
      </c>
      <c r="V222" s="11">
        <v>0</v>
      </c>
      <c r="W222" s="11">
        <v>0</v>
      </c>
      <c r="X222" s="11">
        <v>0</v>
      </c>
      <c r="Y222" s="11">
        <v>1251.8599999999999</v>
      </c>
      <c r="Z222" s="11">
        <f t="shared" si="15"/>
        <v>2587.66</v>
      </c>
      <c r="AA222" s="11">
        <f t="shared" si="16"/>
        <v>1251.8599999999999</v>
      </c>
      <c r="AB222" s="11">
        <f t="shared" si="17"/>
        <v>80</v>
      </c>
      <c r="AC222" s="11">
        <f t="shared" si="18"/>
        <v>0</v>
      </c>
      <c r="AD222" s="11">
        <f t="shared" si="19"/>
        <v>0</v>
      </c>
    </row>
    <row r="223" spans="1:30" x14ac:dyDescent="0.2">
      <c r="A223" s="3" t="s">
        <v>897</v>
      </c>
      <c r="B223" s="2" t="s">
        <v>252</v>
      </c>
      <c r="C223" s="11">
        <v>3443.6</v>
      </c>
      <c r="D223" s="11">
        <v>0</v>
      </c>
      <c r="E223" s="11">
        <v>1000</v>
      </c>
      <c r="F223" s="11">
        <v>80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438.17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878</v>
      </c>
      <c r="U223" s="11">
        <v>0</v>
      </c>
      <c r="V223" s="11">
        <v>0</v>
      </c>
      <c r="W223" s="11">
        <v>0</v>
      </c>
      <c r="X223" s="11">
        <v>0</v>
      </c>
      <c r="Y223" s="11">
        <v>3207.43</v>
      </c>
      <c r="Z223" s="11">
        <f t="shared" si="15"/>
        <v>3443.6</v>
      </c>
      <c r="AA223" s="11">
        <f t="shared" si="16"/>
        <v>3207.43</v>
      </c>
      <c r="AB223" s="11">
        <f t="shared" si="17"/>
        <v>1080</v>
      </c>
      <c r="AC223" s="11">
        <f t="shared" si="18"/>
        <v>0</v>
      </c>
      <c r="AD223" s="11">
        <f t="shared" si="19"/>
        <v>0</v>
      </c>
    </row>
    <row r="224" spans="1:30" x14ac:dyDescent="0.2">
      <c r="A224" s="3" t="s">
        <v>898</v>
      </c>
      <c r="B224" s="2" t="s">
        <v>255</v>
      </c>
      <c r="C224" s="11">
        <v>1704.12</v>
      </c>
      <c r="D224" s="11">
        <v>0</v>
      </c>
      <c r="E224" s="11">
        <v>0</v>
      </c>
      <c r="F224" s="11">
        <v>80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5">
        <v>-85.5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1869.62</v>
      </c>
      <c r="Z224" s="11">
        <f t="shared" si="15"/>
        <v>1704.12</v>
      </c>
      <c r="AA224" s="11">
        <f t="shared" si="16"/>
        <v>1869.62</v>
      </c>
      <c r="AB224" s="11">
        <f t="shared" si="17"/>
        <v>80</v>
      </c>
      <c r="AC224" s="11">
        <f t="shared" si="18"/>
        <v>0</v>
      </c>
      <c r="AD224" s="11">
        <f t="shared" si="19"/>
        <v>0</v>
      </c>
    </row>
    <row r="225" spans="1:30" x14ac:dyDescent="0.2">
      <c r="A225" s="3" t="s">
        <v>899</v>
      </c>
      <c r="B225" s="2" t="s">
        <v>256</v>
      </c>
      <c r="C225" s="11">
        <v>1853.99</v>
      </c>
      <c r="D225" s="11">
        <v>0</v>
      </c>
      <c r="E225" s="11">
        <v>350</v>
      </c>
      <c r="F225" s="11">
        <v>80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5">
        <v>-30.33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666</v>
      </c>
      <c r="U225" s="11">
        <v>0</v>
      </c>
      <c r="V225" s="11">
        <v>0</v>
      </c>
      <c r="W225" s="11">
        <v>0</v>
      </c>
      <c r="X225" s="11">
        <v>0</v>
      </c>
      <c r="Y225" s="11">
        <v>1648.32</v>
      </c>
      <c r="Z225" s="11">
        <f t="shared" si="15"/>
        <v>1853.99</v>
      </c>
      <c r="AA225" s="11">
        <f t="shared" si="16"/>
        <v>1648.32</v>
      </c>
      <c r="AB225" s="11">
        <f t="shared" si="17"/>
        <v>430</v>
      </c>
      <c r="AC225" s="11">
        <f t="shared" si="18"/>
        <v>0</v>
      </c>
      <c r="AD225" s="11">
        <f t="shared" si="19"/>
        <v>0</v>
      </c>
    </row>
    <row r="226" spans="1:30" x14ac:dyDescent="0.2">
      <c r="A226" s="3" t="s">
        <v>900</v>
      </c>
      <c r="B226" s="2" t="s">
        <v>263</v>
      </c>
      <c r="C226" s="11">
        <v>2093.1</v>
      </c>
      <c r="D226" s="11">
        <v>0</v>
      </c>
      <c r="E226" s="11">
        <v>900</v>
      </c>
      <c r="F226" s="11">
        <v>80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105.21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557.5</v>
      </c>
      <c r="U226" s="11">
        <v>937.79</v>
      </c>
      <c r="V226" s="11">
        <v>0</v>
      </c>
      <c r="W226" s="11">
        <v>0</v>
      </c>
      <c r="X226" s="11">
        <v>0</v>
      </c>
      <c r="Y226" s="11">
        <v>1472.6</v>
      </c>
      <c r="Z226" s="11">
        <f t="shared" si="15"/>
        <v>2093.1</v>
      </c>
      <c r="AA226" s="11">
        <f t="shared" si="16"/>
        <v>1472.6</v>
      </c>
      <c r="AB226" s="11">
        <f t="shared" si="17"/>
        <v>980</v>
      </c>
      <c r="AC226" s="11">
        <f t="shared" si="18"/>
        <v>0</v>
      </c>
      <c r="AD226" s="11">
        <f t="shared" si="19"/>
        <v>0</v>
      </c>
    </row>
    <row r="227" spans="1:30" x14ac:dyDescent="0.2">
      <c r="A227" s="3" t="s">
        <v>901</v>
      </c>
      <c r="B227" s="2" t="s">
        <v>266</v>
      </c>
      <c r="C227" s="11">
        <v>2093.1</v>
      </c>
      <c r="D227" s="11">
        <v>0</v>
      </c>
      <c r="E227" s="11">
        <v>900</v>
      </c>
      <c r="F227" s="11">
        <v>80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105.21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656</v>
      </c>
      <c r="U227" s="11">
        <v>0</v>
      </c>
      <c r="V227" s="11">
        <v>0</v>
      </c>
      <c r="W227" s="11">
        <v>0</v>
      </c>
      <c r="X227" s="11">
        <v>0</v>
      </c>
      <c r="Y227" s="11">
        <v>2311.89</v>
      </c>
      <c r="Z227" s="11">
        <f t="shared" si="15"/>
        <v>2093.1</v>
      </c>
      <c r="AA227" s="11">
        <f t="shared" si="16"/>
        <v>2311.89</v>
      </c>
      <c r="AB227" s="11">
        <f t="shared" si="17"/>
        <v>980</v>
      </c>
      <c r="AC227" s="11">
        <f t="shared" si="18"/>
        <v>0</v>
      </c>
      <c r="AD227" s="11">
        <f t="shared" si="19"/>
        <v>0</v>
      </c>
    </row>
    <row r="228" spans="1:30" x14ac:dyDescent="0.2">
      <c r="A228" s="3" t="s">
        <v>902</v>
      </c>
      <c r="B228" s="2" t="s">
        <v>272</v>
      </c>
      <c r="C228" s="11">
        <v>2040.1</v>
      </c>
      <c r="D228" s="11">
        <v>0</v>
      </c>
      <c r="E228" s="11">
        <v>0</v>
      </c>
      <c r="F228" s="11">
        <v>80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5">
        <v>-62.09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2182.19</v>
      </c>
      <c r="Z228" s="11">
        <f t="shared" si="15"/>
        <v>2040.1</v>
      </c>
      <c r="AA228" s="11">
        <f t="shared" si="16"/>
        <v>2182.19</v>
      </c>
      <c r="AB228" s="11">
        <f t="shared" si="17"/>
        <v>80</v>
      </c>
      <c r="AC228" s="11">
        <f t="shared" si="18"/>
        <v>0</v>
      </c>
      <c r="AD228" s="11">
        <f t="shared" si="19"/>
        <v>0</v>
      </c>
    </row>
    <row r="229" spans="1:30" x14ac:dyDescent="0.2">
      <c r="A229" s="3" t="s">
        <v>903</v>
      </c>
      <c r="B229" s="2" t="s">
        <v>278</v>
      </c>
      <c r="C229" s="11">
        <v>3400.42</v>
      </c>
      <c r="D229" s="11">
        <v>0</v>
      </c>
      <c r="E229" s="11">
        <v>700</v>
      </c>
      <c r="F229" s="11">
        <v>80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377.9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675</v>
      </c>
      <c r="U229" s="11">
        <v>0</v>
      </c>
      <c r="V229" s="11">
        <v>0</v>
      </c>
      <c r="W229" s="11">
        <v>0</v>
      </c>
      <c r="X229" s="11">
        <v>0</v>
      </c>
      <c r="Y229" s="11">
        <v>3127.52</v>
      </c>
      <c r="Z229" s="11">
        <f t="shared" si="15"/>
        <v>3400.42</v>
      </c>
      <c r="AA229" s="11">
        <f t="shared" si="16"/>
        <v>3127.52</v>
      </c>
      <c r="AB229" s="11">
        <f t="shared" si="17"/>
        <v>780</v>
      </c>
      <c r="AC229" s="11">
        <f t="shared" si="18"/>
        <v>0</v>
      </c>
      <c r="AD229" s="11">
        <f t="shared" si="19"/>
        <v>0</v>
      </c>
    </row>
    <row r="230" spans="1:30" x14ac:dyDescent="0.2">
      <c r="A230" s="3" t="s">
        <v>904</v>
      </c>
      <c r="B230" s="2" t="s">
        <v>279</v>
      </c>
      <c r="C230" s="11">
        <v>3443.6</v>
      </c>
      <c r="D230" s="11">
        <v>0</v>
      </c>
      <c r="E230" s="11">
        <v>1000</v>
      </c>
      <c r="F230" s="11">
        <v>80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438.17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242</v>
      </c>
      <c r="U230" s="11">
        <v>0</v>
      </c>
      <c r="V230" s="11">
        <v>0</v>
      </c>
      <c r="W230" s="11">
        <v>0</v>
      </c>
      <c r="X230" s="11">
        <v>600</v>
      </c>
      <c r="Y230" s="11">
        <v>3243.43</v>
      </c>
      <c r="Z230" s="11">
        <f t="shared" si="15"/>
        <v>3443.6</v>
      </c>
      <c r="AA230" s="11">
        <f t="shared" si="16"/>
        <v>3243.43</v>
      </c>
      <c r="AB230" s="11">
        <f t="shared" si="17"/>
        <v>1080</v>
      </c>
      <c r="AC230" s="11">
        <f t="shared" si="18"/>
        <v>0</v>
      </c>
      <c r="AD230" s="11">
        <f t="shared" si="19"/>
        <v>0</v>
      </c>
    </row>
    <row r="231" spans="1:30" s="19" customFormat="1" ht="12" x14ac:dyDescent="0.2">
      <c r="A231" s="18" t="s">
        <v>905</v>
      </c>
      <c r="B231" s="19" t="s">
        <v>357</v>
      </c>
      <c r="C231" s="20">
        <v>3000.18</v>
      </c>
      <c r="D231" s="20">
        <v>0</v>
      </c>
      <c r="E231" s="20">
        <v>0</v>
      </c>
      <c r="F231" s="20">
        <v>80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105.98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706</v>
      </c>
      <c r="U231" s="20">
        <v>0</v>
      </c>
      <c r="V231" s="20">
        <v>0</v>
      </c>
      <c r="W231" s="20">
        <v>0</v>
      </c>
      <c r="X231" s="20">
        <v>0</v>
      </c>
      <c r="Y231" s="20">
        <v>2268.1999999999998</v>
      </c>
      <c r="Z231" s="11">
        <f t="shared" si="15"/>
        <v>3000.18</v>
      </c>
      <c r="AA231" s="11">
        <f t="shared" si="16"/>
        <v>2268.1999999999998</v>
      </c>
      <c r="AB231" s="11">
        <f t="shared" si="17"/>
        <v>80</v>
      </c>
      <c r="AC231" s="11">
        <f t="shared" si="18"/>
        <v>0</v>
      </c>
      <c r="AD231" s="11">
        <f t="shared" si="19"/>
        <v>0</v>
      </c>
    </row>
    <row r="232" spans="1:30" x14ac:dyDescent="0.2">
      <c r="A232" s="3" t="s">
        <v>906</v>
      </c>
      <c r="B232" s="2" t="s">
        <v>368</v>
      </c>
      <c r="C232" s="11">
        <v>3825.8</v>
      </c>
      <c r="D232" s="11">
        <v>0</v>
      </c>
      <c r="E232" s="11">
        <v>1000</v>
      </c>
      <c r="F232" s="11">
        <v>80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506.66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600</v>
      </c>
      <c r="U232" s="11">
        <v>0</v>
      </c>
      <c r="V232" s="11">
        <v>0</v>
      </c>
      <c r="W232" s="11">
        <v>0</v>
      </c>
      <c r="X232" s="11">
        <v>600</v>
      </c>
      <c r="Y232" s="11">
        <v>3199.14</v>
      </c>
      <c r="Z232" s="11">
        <f t="shared" si="15"/>
        <v>3825.8</v>
      </c>
      <c r="AA232" s="11">
        <f t="shared" si="16"/>
        <v>3199.14</v>
      </c>
      <c r="AB232" s="11">
        <f t="shared" si="17"/>
        <v>1080</v>
      </c>
      <c r="AC232" s="11">
        <f t="shared" si="18"/>
        <v>0</v>
      </c>
      <c r="AD232" s="11">
        <f t="shared" si="19"/>
        <v>0</v>
      </c>
    </row>
    <row r="233" spans="1:30" x14ac:dyDescent="0.2">
      <c r="A233" s="3" t="s">
        <v>907</v>
      </c>
      <c r="B233" s="2" t="s">
        <v>410</v>
      </c>
      <c r="C233" s="11">
        <v>5499.9</v>
      </c>
      <c r="D233" s="11">
        <v>0</v>
      </c>
      <c r="E233" s="11">
        <v>800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798.4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5501.5</v>
      </c>
      <c r="Z233" s="11">
        <f t="shared" si="15"/>
        <v>5499.9</v>
      </c>
      <c r="AA233" s="11">
        <f t="shared" si="16"/>
        <v>5501.5</v>
      </c>
      <c r="AB233" s="11">
        <f t="shared" si="17"/>
        <v>800</v>
      </c>
      <c r="AC233" s="11">
        <f t="shared" si="18"/>
        <v>0</v>
      </c>
      <c r="AD233" s="11">
        <f t="shared" si="19"/>
        <v>0</v>
      </c>
    </row>
    <row r="234" spans="1:30" x14ac:dyDescent="0.2">
      <c r="A234" s="3" t="s">
        <v>908</v>
      </c>
      <c r="B234" s="2" t="s">
        <v>458</v>
      </c>
      <c r="C234" s="11">
        <v>3635.28</v>
      </c>
      <c r="D234" s="11">
        <v>0</v>
      </c>
      <c r="E234" s="11">
        <v>800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422.34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970</v>
      </c>
      <c r="U234" s="11">
        <v>0</v>
      </c>
      <c r="V234" s="11">
        <v>0</v>
      </c>
      <c r="W234" s="11">
        <v>0</v>
      </c>
      <c r="X234" s="11">
        <v>0</v>
      </c>
      <c r="Y234" s="11">
        <v>3042.94</v>
      </c>
      <c r="Z234" s="11">
        <f t="shared" si="15"/>
        <v>3635.28</v>
      </c>
      <c r="AA234" s="11">
        <f t="shared" si="16"/>
        <v>3042.94</v>
      </c>
      <c r="AB234" s="11">
        <f t="shared" si="17"/>
        <v>800</v>
      </c>
      <c r="AC234" s="11">
        <f t="shared" si="18"/>
        <v>0</v>
      </c>
      <c r="AD234" s="11">
        <f t="shared" si="19"/>
        <v>0</v>
      </c>
    </row>
    <row r="235" spans="1:30" x14ac:dyDescent="0.2">
      <c r="A235" s="3" t="s">
        <v>909</v>
      </c>
      <c r="B235" s="2" t="s">
        <v>493</v>
      </c>
      <c r="C235" s="11">
        <v>2093.1</v>
      </c>
      <c r="D235" s="11">
        <v>0</v>
      </c>
      <c r="E235" s="11">
        <v>900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76.23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532</v>
      </c>
      <c r="U235" s="11">
        <v>0</v>
      </c>
      <c r="V235" s="11">
        <v>0</v>
      </c>
      <c r="W235" s="11">
        <v>0</v>
      </c>
      <c r="X235" s="11">
        <v>0</v>
      </c>
      <c r="Y235" s="11">
        <v>2384.87</v>
      </c>
      <c r="Z235" s="11">
        <f t="shared" si="15"/>
        <v>2093.1</v>
      </c>
      <c r="AA235" s="11">
        <f t="shared" si="16"/>
        <v>2384.87</v>
      </c>
      <c r="AB235" s="11">
        <f t="shared" si="17"/>
        <v>900</v>
      </c>
      <c r="AC235" s="11">
        <f t="shared" si="18"/>
        <v>0</v>
      </c>
      <c r="AD235" s="11">
        <f t="shared" si="19"/>
        <v>0</v>
      </c>
    </row>
    <row r="236" spans="1:30" x14ac:dyDescent="0.2">
      <c r="A236" s="3" t="s">
        <v>910</v>
      </c>
      <c r="B236" s="2" t="s">
        <v>497</v>
      </c>
      <c r="C236" s="11">
        <v>2754.06</v>
      </c>
      <c r="D236" s="11">
        <v>0</v>
      </c>
      <c r="E236" s="11">
        <v>200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71.989999999999995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702</v>
      </c>
      <c r="U236" s="11">
        <v>735.67</v>
      </c>
      <c r="V236" s="11">
        <v>0</v>
      </c>
      <c r="W236" s="11">
        <v>0</v>
      </c>
      <c r="X236" s="11">
        <v>0</v>
      </c>
      <c r="Y236" s="11">
        <v>1444.4</v>
      </c>
      <c r="Z236" s="11">
        <f t="shared" si="15"/>
        <v>2754.06</v>
      </c>
      <c r="AA236" s="11">
        <f t="shared" si="16"/>
        <v>1444.4</v>
      </c>
      <c r="AB236" s="11">
        <f t="shared" si="17"/>
        <v>200</v>
      </c>
      <c r="AC236" s="11">
        <f t="shared" si="18"/>
        <v>0</v>
      </c>
      <c r="AD236" s="11">
        <f t="shared" si="19"/>
        <v>0</v>
      </c>
    </row>
    <row r="237" spans="1:30" x14ac:dyDescent="0.2">
      <c r="A237" s="3" t="s">
        <v>911</v>
      </c>
      <c r="B237" s="2" t="s">
        <v>502</v>
      </c>
      <c r="C237" s="11">
        <v>2262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5">
        <v>-32.72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433.5</v>
      </c>
      <c r="U237" s="11">
        <v>912.47</v>
      </c>
      <c r="V237" s="11">
        <v>0</v>
      </c>
      <c r="W237" s="11">
        <v>0</v>
      </c>
      <c r="X237" s="11">
        <v>0</v>
      </c>
      <c r="Y237" s="11">
        <v>948.75</v>
      </c>
      <c r="Z237" s="11">
        <f t="shared" si="15"/>
        <v>2262</v>
      </c>
      <c r="AA237" s="11">
        <f t="shared" si="16"/>
        <v>948.75</v>
      </c>
      <c r="AB237" s="11">
        <f t="shared" si="17"/>
        <v>0</v>
      </c>
      <c r="AC237" s="11">
        <f t="shared" si="18"/>
        <v>0</v>
      </c>
      <c r="AD237" s="11">
        <f t="shared" si="19"/>
        <v>0</v>
      </c>
    </row>
    <row r="238" spans="1:30" x14ac:dyDescent="0.2">
      <c r="A238" s="3" t="s">
        <v>912</v>
      </c>
      <c r="B238" s="2" t="s">
        <v>517</v>
      </c>
      <c r="C238" s="11">
        <v>13500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2406.5700000000002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11093.43</v>
      </c>
      <c r="Z238" s="11">
        <f t="shared" si="15"/>
        <v>13500</v>
      </c>
      <c r="AA238" s="11">
        <f t="shared" si="16"/>
        <v>11093.43</v>
      </c>
      <c r="AB238" s="11">
        <f t="shared" si="17"/>
        <v>0</v>
      </c>
      <c r="AC238" s="11">
        <f t="shared" si="18"/>
        <v>0</v>
      </c>
      <c r="AD238" s="11">
        <f t="shared" si="19"/>
        <v>0</v>
      </c>
    </row>
    <row r="239" spans="1:30" x14ac:dyDescent="0.2">
      <c r="A239" s="3" t="s">
        <v>913</v>
      </c>
      <c r="B239" s="2" t="s">
        <v>553</v>
      </c>
      <c r="C239" s="11">
        <v>2499.1</v>
      </c>
      <c r="D239" s="11">
        <v>0</v>
      </c>
      <c r="E239" s="11">
        <v>1000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151.56</v>
      </c>
      <c r="N239" s="11">
        <v>0</v>
      </c>
      <c r="O239" s="15">
        <v>-31.62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3379.16</v>
      </c>
      <c r="Z239" s="11">
        <f t="shared" si="15"/>
        <v>2499.1</v>
      </c>
      <c r="AA239" s="11">
        <f t="shared" si="16"/>
        <v>3379.16</v>
      </c>
      <c r="AB239" s="11">
        <f t="shared" si="17"/>
        <v>1000</v>
      </c>
      <c r="AC239" s="11">
        <f t="shared" si="18"/>
        <v>0</v>
      </c>
      <c r="AD239" s="11">
        <f t="shared" si="19"/>
        <v>0</v>
      </c>
    </row>
    <row r="240" spans="1:30" x14ac:dyDescent="0.2">
      <c r="A240" s="3" t="s">
        <v>914</v>
      </c>
      <c r="B240" s="2" t="s">
        <v>573</v>
      </c>
      <c r="C240" s="11">
        <v>1999.95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5">
        <v>-71.69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2071.64</v>
      </c>
      <c r="Z240" s="11">
        <f t="shared" si="15"/>
        <v>1999.95</v>
      </c>
      <c r="AA240" s="11">
        <f t="shared" si="16"/>
        <v>2071.64</v>
      </c>
      <c r="AB240" s="11">
        <f t="shared" si="17"/>
        <v>0</v>
      </c>
      <c r="AC240" s="11">
        <f t="shared" si="18"/>
        <v>0</v>
      </c>
      <c r="AD240" s="11">
        <f t="shared" si="19"/>
        <v>0</v>
      </c>
    </row>
    <row r="241" spans="1:30" x14ac:dyDescent="0.2">
      <c r="A241" s="3" t="s">
        <v>915</v>
      </c>
      <c r="B241" s="2" t="s">
        <v>630</v>
      </c>
      <c r="C241" s="11">
        <v>2000.1</v>
      </c>
      <c r="D241" s="11">
        <v>0</v>
      </c>
      <c r="E241" s="11">
        <v>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18.55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253</v>
      </c>
      <c r="U241" s="11">
        <v>0</v>
      </c>
      <c r="V241" s="11">
        <v>0</v>
      </c>
      <c r="W241" s="11">
        <v>0</v>
      </c>
      <c r="X241" s="11">
        <v>600</v>
      </c>
      <c r="Y241" s="11">
        <v>1728.55</v>
      </c>
      <c r="Z241" s="11">
        <f t="shared" si="15"/>
        <v>2000.1</v>
      </c>
      <c r="AA241" s="11">
        <f t="shared" si="16"/>
        <v>1728.55</v>
      </c>
      <c r="AB241" s="11">
        <f t="shared" si="17"/>
        <v>600</v>
      </c>
      <c r="AC241" s="11">
        <f t="shared" si="18"/>
        <v>0</v>
      </c>
      <c r="AD241" s="11">
        <f t="shared" si="19"/>
        <v>0</v>
      </c>
    </row>
    <row r="242" spans="1:30" x14ac:dyDescent="0.2">
      <c r="A242" s="3" t="s">
        <v>916</v>
      </c>
      <c r="B242" s="2" t="s">
        <v>631</v>
      </c>
      <c r="C242" s="11">
        <v>2199.9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5">
        <v>-39.479999999999997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385</v>
      </c>
      <c r="U242" s="11">
        <v>0</v>
      </c>
      <c r="V242" s="11">
        <v>0</v>
      </c>
      <c r="W242" s="11">
        <v>0</v>
      </c>
      <c r="X242" s="11">
        <v>0</v>
      </c>
      <c r="Y242" s="11">
        <v>1854.38</v>
      </c>
      <c r="Z242" s="11">
        <f t="shared" si="15"/>
        <v>2199.9</v>
      </c>
      <c r="AA242" s="11">
        <f t="shared" si="16"/>
        <v>1854.38</v>
      </c>
      <c r="AB242" s="11">
        <f t="shared" si="17"/>
        <v>0</v>
      </c>
      <c r="AC242" s="11">
        <f t="shared" si="18"/>
        <v>0</v>
      </c>
      <c r="AD242" s="11">
        <f t="shared" si="19"/>
        <v>0</v>
      </c>
    </row>
    <row r="243" spans="1:30" x14ac:dyDescent="0.2">
      <c r="A243" s="3" t="s">
        <v>917</v>
      </c>
      <c r="B243" s="2" t="s">
        <v>645</v>
      </c>
      <c r="C243" s="11">
        <v>2220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5">
        <v>-37.29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2257.29</v>
      </c>
      <c r="Z243" s="11">
        <f t="shared" si="15"/>
        <v>2220</v>
      </c>
      <c r="AA243" s="11">
        <f t="shared" si="16"/>
        <v>2257.29</v>
      </c>
      <c r="AB243" s="11">
        <f t="shared" si="17"/>
        <v>0</v>
      </c>
      <c r="AC243" s="11">
        <f t="shared" si="18"/>
        <v>0</v>
      </c>
      <c r="AD243" s="11">
        <f t="shared" si="19"/>
        <v>0</v>
      </c>
    </row>
    <row r="244" spans="1:30" x14ac:dyDescent="0.2">
      <c r="A244" s="3" t="s">
        <v>918</v>
      </c>
      <c r="B244" s="2" t="s">
        <v>646</v>
      </c>
      <c r="C244" s="11">
        <v>2220</v>
      </c>
      <c r="D244" s="11">
        <v>0</v>
      </c>
      <c r="E244" s="11">
        <v>400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20.72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2599.2800000000002</v>
      </c>
      <c r="Z244" s="11">
        <f t="shared" si="15"/>
        <v>2220</v>
      </c>
      <c r="AA244" s="11">
        <f t="shared" si="16"/>
        <v>2599.2800000000002</v>
      </c>
      <c r="AB244" s="11">
        <f t="shared" si="17"/>
        <v>400</v>
      </c>
      <c r="AC244" s="11">
        <f t="shared" si="18"/>
        <v>0</v>
      </c>
      <c r="AD244" s="11">
        <f t="shared" si="19"/>
        <v>0</v>
      </c>
    </row>
    <row r="245" spans="1:30" x14ac:dyDescent="0.2">
      <c r="A245" s="3" t="s">
        <v>919</v>
      </c>
      <c r="B245" s="2" t="s">
        <v>652</v>
      </c>
      <c r="C245" s="11">
        <v>1699.95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5">
        <v>-102.81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519.5</v>
      </c>
      <c r="U245" s="11">
        <v>0</v>
      </c>
      <c r="V245" s="11">
        <v>0</v>
      </c>
      <c r="W245" s="11">
        <v>0</v>
      </c>
      <c r="X245" s="11">
        <v>0</v>
      </c>
      <c r="Y245" s="11">
        <v>1283.26</v>
      </c>
      <c r="Z245" s="11">
        <f t="shared" si="15"/>
        <v>1699.95</v>
      </c>
      <c r="AA245" s="11">
        <f t="shared" si="16"/>
        <v>1283.26</v>
      </c>
      <c r="AB245" s="11">
        <f t="shared" si="17"/>
        <v>0</v>
      </c>
      <c r="AC245" s="11">
        <f t="shared" si="18"/>
        <v>0</v>
      </c>
      <c r="AD245" s="11">
        <f t="shared" si="19"/>
        <v>0</v>
      </c>
    </row>
    <row r="246" spans="1:30" x14ac:dyDescent="0.2">
      <c r="A246" s="3" t="s">
        <v>920</v>
      </c>
      <c r="B246" s="2" t="s">
        <v>653</v>
      </c>
      <c r="C246" s="11">
        <v>1650</v>
      </c>
      <c r="D246" s="11">
        <v>495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5">
        <v>-75.599999999999994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2220.6</v>
      </c>
      <c r="Z246" s="11">
        <f t="shared" si="15"/>
        <v>1650</v>
      </c>
      <c r="AA246" s="11">
        <f t="shared" si="16"/>
        <v>2220.6</v>
      </c>
      <c r="AB246" s="11">
        <f t="shared" si="17"/>
        <v>495</v>
      </c>
      <c r="AC246" s="11">
        <f t="shared" si="18"/>
        <v>0</v>
      </c>
      <c r="AD246" s="11">
        <f t="shared" si="19"/>
        <v>0</v>
      </c>
    </row>
    <row r="247" spans="1:30" x14ac:dyDescent="0.2">
      <c r="A247" s="3" t="s">
        <v>921</v>
      </c>
      <c r="B247" s="2" t="s">
        <v>654</v>
      </c>
      <c r="C247" s="11">
        <v>2000.1</v>
      </c>
      <c r="D247" s="11">
        <v>600.03</v>
      </c>
      <c r="E247" s="11">
        <v>1700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357.05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3943.08</v>
      </c>
      <c r="Z247" s="11">
        <f t="shared" si="15"/>
        <v>2000.1</v>
      </c>
      <c r="AA247" s="11">
        <f t="shared" si="16"/>
        <v>3943.08</v>
      </c>
      <c r="AB247" s="11">
        <f t="shared" si="17"/>
        <v>2300.0299999999997</v>
      </c>
      <c r="AC247" s="11">
        <f t="shared" si="18"/>
        <v>0</v>
      </c>
      <c r="AD247" s="11">
        <f t="shared" si="19"/>
        <v>0</v>
      </c>
    </row>
    <row r="248" spans="1:30" x14ac:dyDescent="0.2">
      <c r="A248" s="3" t="s">
        <v>922</v>
      </c>
      <c r="B248" s="2" t="s">
        <v>655</v>
      </c>
      <c r="C248" s="11">
        <v>1650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5">
        <v>-106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1756</v>
      </c>
      <c r="Z248" s="11">
        <f t="shared" si="15"/>
        <v>1650</v>
      </c>
      <c r="AA248" s="11">
        <f t="shared" si="16"/>
        <v>1756</v>
      </c>
      <c r="AB248" s="11">
        <f t="shared" si="17"/>
        <v>0</v>
      </c>
      <c r="AC248" s="11">
        <f t="shared" si="18"/>
        <v>0</v>
      </c>
      <c r="AD248" s="11">
        <f t="shared" si="19"/>
        <v>0</v>
      </c>
    </row>
    <row r="249" spans="1:30" x14ac:dyDescent="0.2">
      <c r="A249" s="3" t="s">
        <v>923</v>
      </c>
      <c r="B249" s="2" t="s">
        <v>656</v>
      </c>
      <c r="C249" s="11">
        <v>2199.9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5">
        <v>-39.479999999999997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800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1439.38</v>
      </c>
      <c r="Z249" s="11">
        <f t="shared" si="15"/>
        <v>2199.9</v>
      </c>
      <c r="AA249" s="11">
        <f t="shared" si="16"/>
        <v>1439.38</v>
      </c>
      <c r="AB249" s="11">
        <f t="shared" si="17"/>
        <v>0</v>
      </c>
      <c r="AC249" s="11">
        <f t="shared" si="18"/>
        <v>0</v>
      </c>
      <c r="AD249" s="11">
        <f t="shared" si="19"/>
        <v>0</v>
      </c>
    </row>
    <row r="250" spans="1:30" x14ac:dyDescent="0.2">
      <c r="A250" s="3" t="s">
        <v>924</v>
      </c>
      <c r="B250" s="2" t="s">
        <v>663</v>
      </c>
      <c r="C250" s="11">
        <v>1650</v>
      </c>
      <c r="D250" s="11">
        <v>495</v>
      </c>
      <c r="E250" s="11">
        <v>740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42.03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2842.97</v>
      </c>
      <c r="Z250" s="11">
        <f t="shared" si="15"/>
        <v>1650</v>
      </c>
      <c r="AA250" s="11">
        <f t="shared" si="16"/>
        <v>2842.97</v>
      </c>
      <c r="AB250" s="11">
        <f t="shared" si="17"/>
        <v>1235</v>
      </c>
      <c r="AC250" s="11">
        <f t="shared" si="18"/>
        <v>0</v>
      </c>
      <c r="AD250" s="11">
        <f t="shared" si="19"/>
        <v>0</v>
      </c>
    </row>
    <row r="251" spans="1:30" x14ac:dyDescent="0.2">
      <c r="A251" s="3" t="s">
        <v>925</v>
      </c>
      <c r="B251" s="2" t="s">
        <v>667</v>
      </c>
      <c r="C251" s="11">
        <v>1700.1</v>
      </c>
      <c r="D251" s="11">
        <v>0</v>
      </c>
      <c r="E251" s="11">
        <v>600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5">
        <v>-28.57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600</v>
      </c>
      <c r="Y251" s="11">
        <v>1728.67</v>
      </c>
      <c r="Z251" s="11">
        <f t="shared" si="15"/>
        <v>1700.1</v>
      </c>
      <c r="AA251" s="11">
        <f t="shared" si="16"/>
        <v>1728.67</v>
      </c>
      <c r="AB251" s="11">
        <f t="shared" si="17"/>
        <v>600</v>
      </c>
      <c r="AC251" s="11">
        <f t="shared" si="18"/>
        <v>0</v>
      </c>
      <c r="AD251" s="11">
        <f t="shared" si="19"/>
        <v>0</v>
      </c>
    </row>
    <row r="252" spans="1:30" x14ac:dyDescent="0.2">
      <c r="A252" s="3" t="s">
        <v>926</v>
      </c>
      <c r="B252" s="2" t="s">
        <v>669</v>
      </c>
      <c r="C252" s="11">
        <v>1650</v>
      </c>
      <c r="D252" s="11">
        <v>220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5">
        <v>-87.04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1957.04</v>
      </c>
      <c r="Z252" s="11">
        <f t="shared" si="15"/>
        <v>1650</v>
      </c>
      <c r="AA252" s="11">
        <f t="shared" si="16"/>
        <v>1957.04</v>
      </c>
      <c r="AB252" s="11">
        <f t="shared" si="17"/>
        <v>220</v>
      </c>
      <c r="AC252" s="11">
        <f t="shared" si="18"/>
        <v>0</v>
      </c>
      <c r="AD252" s="11">
        <f t="shared" si="19"/>
        <v>0</v>
      </c>
    </row>
    <row r="253" spans="1:30" x14ac:dyDescent="0.2">
      <c r="A253" s="3" t="s">
        <v>927</v>
      </c>
      <c r="B253" s="2" t="s">
        <v>670</v>
      </c>
      <c r="C253" s="11">
        <v>2499.9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7.65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2492.25</v>
      </c>
      <c r="Z253" s="11">
        <f t="shared" si="15"/>
        <v>2499.9</v>
      </c>
      <c r="AA253" s="11">
        <f t="shared" si="16"/>
        <v>2492.25</v>
      </c>
      <c r="AB253" s="11">
        <f t="shared" si="17"/>
        <v>0</v>
      </c>
      <c r="AC253" s="11">
        <f t="shared" si="18"/>
        <v>0</v>
      </c>
      <c r="AD253" s="11">
        <f t="shared" si="19"/>
        <v>0</v>
      </c>
    </row>
    <row r="254" spans="1:30" x14ac:dyDescent="0.2">
      <c r="A254" s="3" t="s">
        <v>928</v>
      </c>
      <c r="B254" s="2" t="s">
        <v>673</v>
      </c>
      <c r="C254" s="11">
        <v>1650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5">
        <v>-106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1756</v>
      </c>
      <c r="Z254" s="11">
        <f t="shared" si="15"/>
        <v>1650</v>
      </c>
      <c r="AA254" s="11">
        <f t="shared" si="16"/>
        <v>1756</v>
      </c>
      <c r="AB254" s="11">
        <f t="shared" si="17"/>
        <v>0</v>
      </c>
      <c r="AC254" s="11">
        <f t="shared" si="18"/>
        <v>0</v>
      </c>
      <c r="AD254" s="11">
        <f t="shared" si="19"/>
        <v>0</v>
      </c>
    </row>
    <row r="255" spans="1:30" x14ac:dyDescent="0.2">
      <c r="A255" s="3" t="s">
        <v>929</v>
      </c>
      <c r="B255" s="2" t="s">
        <v>674</v>
      </c>
      <c r="C255" s="11">
        <v>2499.9</v>
      </c>
      <c r="D255" s="11">
        <v>749.97</v>
      </c>
      <c r="E255" s="11">
        <v>1333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392.79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4190.08</v>
      </c>
      <c r="Z255" s="11">
        <f t="shared" si="15"/>
        <v>2499.9</v>
      </c>
      <c r="AA255" s="11">
        <f t="shared" si="16"/>
        <v>4190.08</v>
      </c>
      <c r="AB255" s="11">
        <f t="shared" si="17"/>
        <v>2082.9700000000003</v>
      </c>
      <c r="AC255" s="11">
        <f t="shared" si="18"/>
        <v>0</v>
      </c>
      <c r="AD255" s="11">
        <f t="shared" si="19"/>
        <v>0</v>
      </c>
    </row>
    <row r="256" spans="1:30" x14ac:dyDescent="0.2">
      <c r="A256" s="3" t="s">
        <v>930</v>
      </c>
      <c r="B256" s="2" t="s">
        <v>682</v>
      </c>
      <c r="C256" s="11">
        <v>4999.95</v>
      </c>
      <c r="D256" s="11">
        <v>1333.32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689.82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600</v>
      </c>
      <c r="Y256" s="11">
        <v>5043.45</v>
      </c>
      <c r="Z256" s="11">
        <f t="shared" si="15"/>
        <v>4999.95</v>
      </c>
      <c r="AA256" s="11">
        <f t="shared" si="16"/>
        <v>5043.45</v>
      </c>
      <c r="AB256" s="11">
        <f t="shared" si="17"/>
        <v>1333.32</v>
      </c>
      <c r="AC256" s="11">
        <f t="shared" si="18"/>
        <v>0</v>
      </c>
      <c r="AD256" s="11">
        <f t="shared" si="19"/>
        <v>0</v>
      </c>
    </row>
    <row r="257" spans="1:30" x14ac:dyDescent="0.2">
      <c r="A257" s="3" t="s">
        <v>931</v>
      </c>
      <c r="B257" s="2" t="s">
        <v>711</v>
      </c>
      <c r="C257" s="11">
        <v>3000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76.98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2923.02</v>
      </c>
      <c r="Z257" s="11">
        <f t="shared" si="15"/>
        <v>3000</v>
      </c>
      <c r="AA257" s="11">
        <f t="shared" si="16"/>
        <v>2923.02</v>
      </c>
      <c r="AB257" s="11">
        <f t="shared" si="17"/>
        <v>0</v>
      </c>
      <c r="AC257" s="11">
        <f t="shared" si="18"/>
        <v>0</v>
      </c>
      <c r="AD257" s="11">
        <f t="shared" si="19"/>
        <v>0</v>
      </c>
    </row>
    <row r="258" spans="1:30" x14ac:dyDescent="0.2">
      <c r="A258" s="3" t="s">
        <v>932</v>
      </c>
      <c r="B258" s="2" t="s">
        <v>734</v>
      </c>
      <c r="C258" s="11">
        <v>3499.95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151.65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3348.3</v>
      </c>
      <c r="Z258" s="11">
        <f t="shared" si="15"/>
        <v>3499.95</v>
      </c>
      <c r="AA258" s="11">
        <f t="shared" si="16"/>
        <v>3348.3</v>
      </c>
      <c r="AB258" s="11">
        <f t="shared" si="17"/>
        <v>0</v>
      </c>
      <c r="AC258" s="11">
        <f t="shared" si="18"/>
        <v>0</v>
      </c>
      <c r="AD258" s="11">
        <f t="shared" si="19"/>
        <v>0</v>
      </c>
    </row>
    <row r="259" spans="1:30" x14ac:dyDescent="0.2">
      <c r="A259" s="3" t="s">
        <v>933</v>
      </c>
      <c r="B259" s="2" t="s">
        <v>737</v>
      </c>
      <c r="C259" s="11">
        <v>3200.04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119.02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3081.02</v>
      </c>
      <c r="Z259" s="11">
        <f t="shared" si="15"/>
        <v>3200.04</v>
      </c>
      <c r="AA259" s="11">
        <f t="shared" si="16"/>
        <v>3081.02</v>
      </c>
      <c r="AB259" s="11">
        <f t="shared" si="17"/>
        <v>0</v>
      </c>
      <c r="AC259" s="11">
        <f t="shared" si="18"/>
        <v>0</v>
      </c>
      <c r="AD259" s="11">
        <f t="shared" si="19"/>
        <v>0</v>
      </c>
    </row>
    <row r="260" spans="1:30" s="13" customFormat="1" x14ac:dyDescent="0.2">
      <c r="A260" s="12" t="s">
        <v>776</v>
      </c>
      <c r="C260" s="13" t="s">
        <v>777</v>
      </c>
      <c r="D260" s="13" t="s">
        <v>777</v>
      </c>
      <c r="E260" s="13" t="s">
        <v>777</v>
      </c>
      <c r="F260" s="13" t="s">
        <v>777</v>
      </c>
      <c r="G260" s="13" t="s">
        <v>777</v>
      </c>
      <c r="H260" s="13" t="s">
        <v>777</v>
      </c>
      <c r="I260" s="13" t="s">
        <v>777</v>
      </c>
      <c r="J260" s="13" t="s">
        <v>777</v>
      </c>
      <c r="K260" s="13" t="s">
        <v>777</v>
      </c>
      <c r="L260" s="13" t="s">
        <v>777</v>
      </c>
      <c r="M260" s="13" t="s">
        <v>777</v>
      </c>
      <c r="N260" s="13" t="s">
        <v>777</v>
      </c>
      <c r="O260" s="13" t="s">
        <v>777</v>
      </c>
      <c r="P260" s="13" t="s">
        <v>777</v>
      </c>
      <c r="Q260" s="13" t="s">
        <v>777</v>
      </c>
      <c r="R260" s="13" t="s">
        <v>777</v>
      </c>
      <c r="S260" s="13" t="s">
        <v>777</v>
      </c>
      <c r="T260" s="13" t="s">
        <v>777</v>
      </c>
      <c r="U260" s="13" t="s">
        <v>777</v>
      </c>
      <c r="V260" s="13" t="s">
        <v>777</v>
      </c>
      <c r="W260" s="13" t="s">
        <v>777</v>
      </c>
      <c r="X260" s="13" t="s">
        <v>777</v>
      </c>
      <c r="Y260" s="13" t="s">
        <v>777</v>
      </c>
      <c r="Z260" s="11" t="str">
        <f t="shared" si="15"/>
        <v xml:space="preserve">  -----------------------</v>
      </c>
      <c r="AA260" s="11" t="str">
        <f t="shared" si="16"/>
        <v xml:space="preserve">  -----------------------</v>
      </c>
      <c r="AB260" s="11" t="e">
        <f t="shared" si="17"/>
        <v>#VALUE!</v>
      </c>
      <c r="AC260" s="11" t="str">
        <f t="shared" si="18"/>
        <v xml:space="preserve">  -----------------------</v>
      </c>
      <c r="AD260" s="11" t="str">
        <f t="shared" si="19"/>
        <v xml:space="preserve">  -----------------------</v>
      </c>
    </row>
    <row r="261" spans="1:30" x14ac:dyDescent="0.2">
      <c r="C261" s="14">
        <v>132128.23000000001</v>
      </c>
      <c r="D261" s="14">
        <v>4192.8999999999996</v>
      </c>
      <c r="E261" s="14">
        <v>17923</v>
      </c>
      <c r="F261" s="14">
        <v>1670</v>
      </c>
      <c r="G261" s="14">
        <v>1459.3</v>
      </c>
      <c r="H261" s="14">
        <v>0</v>
      </c>
      <c r="I261" s="14">
        <v>0</v>
      </c>
      <c r="J261" s="14">
        <v>0</v>
      </c>
      <c r="K261" s="14">
        <v>360</v>
      </c>
      <c r="L261" s="16">
        <v>-1221.69</v>
      </c>
      <c r="M261" s="14">
        <v>9977.35</v>
      </c>
      <c r="N261" s="14">
        <v>105.34</v>
      </c>
      <c r="O261" s="16">
        <v>-31.62</v>
      </c>
      <c r="P261" s="14">
        <v>0</v>
      </c>
      <c r="Q261" s="14">
        <v>0</v>
      </c>
      <c r="R261" s="14">
        <v>0</v>
      </c>
      <c r="S261" s="14">
        <v>800</v>
      </c>
      <c r="T261" s="14">
        <v>11766.5</v>
      </c>
      <c r="U261" s="14">
        <v>3220.9</v>
      </c>
      <c r="V261" s="14">
        <v>0</v>
      </c>
      <c r="W261" s="14">
        <v>0</v>
      </c>
      <c r="X261" s="14">
        <v>3600</v>
      </c>
      <c r="Y261" s="14">
        <v>129516.65</v>
      </c>
      <c r="Z261" s="11">
        <f t="shared" si="15"/>
        <v>132128.23000000001</v>
      </c>
      <c r="AA261" s="11">
        <f t="shared" si="16"/>
        <v>129516.65</v>
      </c>
      <c r="AB261" s="11">
        <f t="shared" si="17"/>
        <v>23785.9</v>
      </c>
      <c r="AC261" s="11">
        <f t="shared" si="18"/>
        <v>1459.3</v>
      </c>
      <c r="AD261" s="11">
        <f t="shared" si="19"/>
        <v>0</v>
      </c>
    </row>
    <row r="262" spans="1:30" x14ac:dyDescent="0.2">
      <c r="Z262" s="11">
        <f t="shared" si="15"/>
        <v>0</v>
      </c>
      <c r="AA262" s="11">
        <f t="shared" si="16"/>
        <v>0</v>
      </c>
      <c r="AB262" s="11">
        <f t="shared" si="17"/>
        <v>0</v>
      </c>
      <c r="AC262" s="11">
        <f t="shared" si="18"/>
        <v>0</v>
      </c>
      <c r="AD262" s="11">
        <f t="shared" si="19"/>
        <v>0</v>
      </c>
    </row>
    <row r="263" spans="1:30" ht="18" x14ac:dyDescent="0.2">
      <c r="A263" s="17"/>
      <c r="I263" s="29" t="s">
        <v>0</v>
      </c>
      <c r="J263" s="29"/>
      <c r="K263" s="29"/>
      <c r="L263" s="29"/>
      <c r="Z263" s="11">
        <f t="shared" si="15"/>
        <v>0</v>
      </c>
      <c r="AA263" s="11">
        <f t="shared" si="16"/>
        <v>0</v>
      </c>
      <c r="AB263" s="11" t="e">
        <f t="shared" si="17"/>
        <v>#VALUE!</v>
      </c>
      <c r="AC263" s="11">
        <f t="shared" si="18"/>
        <v>0</v>
      </c>
      <c r="AD263" s="11">
        <f t="shared" si="19"/>
        <v>0</v>
      </c>
    </row>
    <row r="264" spans="1:30" ht="18" x14ac:dyDescent="0.25">
      <c r="A264" s="2"/>
      <c r="I264" s="30" t="s">
        <v>1</v>
      </c>
      <c r="J264" s="30"/>
      <c r="K264" s="30"/>
      <c r="L264" s="30"/>
      <c r="Z264" s="11">
        <f t="shared" si="15"/>
        <v>0</v>
      </c>
      <c r="AA264" s="11">
        <f t="shared" si="16"/>
        <v>0</v>
      </c>
      <c r="AB264" s="11" t="e">
        <f t="shared" si="17"/>
        <v>#VALUE!</v>
      </c>
      <c r="AC264" s="11">
        <f t="shared" si="18"/>
        <v>0</v>
      </c>
      <c r="AD264" s="11">
        <f t="shared" si="19"/>
        <v>0</v>
      </c>
    </row>
    <row r="265" spans="1:30" ht="12.75" x14ac:dyDescent="0.2">
      <c r="A265" s="2"/>
      <c r="I265" s="28" t="s">
        <v>739</v>
      </c>
      <c r="J265" s="28"/>
      <c r="K265" s="28"/>
      <c r="L265" s="28"/>
      <c r="Z265" s="11">
        <f t="shared" si="15"/>
        <v>0</v>
      </c>
      <c r="AA265" s="11">
        <f t="shared" si="16"/>
        <v>0</v>
      </c>
      <c r="AB265" s="11" t="e">
        <f t="shared" si="17"/>
        <v>#VALUE!</v>
      </c>
      <c r="AC265" s="11">
        <f t="shared" si="18"/>
        <v>0</v>
      </c>
      <c r="AD265" s="11">
        <f t="shared" si="19"/>
        <v>0</v>
      </c>
    </row>
    <row r="266" spans="1:30" ht="12.75" x14ac:dyDescent="0.2">
      <c r="B266" s="27"/>
      <c r="C266" s="27"/>
      <c r="D266" s="27"/>
      <c r="E266" s="27"/>
      <c r="Z266" s="11">
        <f t="shared" si="15"/>
        <v>0</v>
      </c>
      <c r="AA266" s="11">
        <f t="shared" si="16"/>
        <v>0</v>
      </c>
      <c r="AB266" s="11">
        <f t="shared" si="17"/>
        <v>0</v>
      </c>
      <c r="AC266" s="11">
        <f t="shared" si="18"/>
        <v>0</v>
      </c>
      <c r="AD266" s="11">
        <f t="shared" si="19"/>
        <v>0</v>
      </c>
    </row>
    <row r="267" spans="1:30" x14ac:dyDescent="0.2">
      <c r="A267" s="4" t="s">
        <v>740</v>
      </c>
      <c r="Z267" s="11">
        <f t="shared" si="15"/>
        <v>0</v>
      </c>
      <c r="AA267" s="11">
        <f t="shared" si="16"/>
        <v>0</v>
      </c>
      <c r="AB267" s="11">
        <f t="shared" si="17"/>
        <v>0</v>
      </c>
      <c r="AC267" s="11">
        <f t="shared" si="18"/>
        <v>0</v>
      </c>
      <c r="AD267" s="11">
        <f t="shared" si="19"/>
        <v>0</v>
      </c>
    </row>
    <row r="268" spans="1:30" x14ac:dyDescent="0.2">
      <c r="A268" s="4" t="s">
        <v>741</v>
      </c>
      <c r="Z268" s="11">
        <f t="shared" si="15"/>
        <v>0</v>
      </c>
      <c r="AA268" s="11">
        <f t="shared" si="16"/>
        <v>0</v>
      </c>
      <c r="AB268" s="11">
        <f t="shared" si="17"/>
        <v>0</v>
      </c>
      <c r="AC268" s="11">
        <f t="shared" si="18"/>
        <v>0</v>
      </c>
      <c r="AD268" s="11">
        <f t="shared" si="19"/>
        <v>0</v>
      </c>
    </row>
    <row r="269" spans="1:30" s="8" customFormat="1" ht="34.5" thickBot="1" x14ac:dyDescent="0.25">
      <c r="A269" s="5" t="s">
        <v>742</v>
      </c>
      <c r="B269" s="6" t="s">
        <v>743</v>
      </c>
      <c r="C269" s="6" t="s">
        <v>744</v>
      </c>
      <c r="D269" s="6" t="s">
        <v>745</v>
      </c>
      <c r="E269" s="6" t="s">
        <v>746</v>
      </c>
      <c r="F269" s="6" t="s">
        <v>747</v>
      </c>
      <c r="G269" s="6" t="s">
        <v>748</v>
      </c>
      <c r="H269" s="6" t="s">
        <v>749</v>
      </c>
      <c r="I269" s="6" t="s">
        <v>750</v>
      </c>
      <c r="J269" s="6" t="s">
        <v>751</v>
      </c>
      <c r="K269" s="6" t="s">
        <v>752</v>
      </c>
      <c r="L269" s="6" t="s">
        <v>753</v>
      </c>
      <c r="M269" s="6" t="s">
        <v>754</v>
      </c>
      <c r="N269" s="6" t="s">
        <v>755</v>
      </c>
      <c r="O269" s="6" t="s">
        <v>756</v>
      </c>
      <c r="P269" s="6" t="s">
        <v>757</v>
      </c>
      <c r="Q269" s="6" t="s">
        <v>758</v>
      </c>
      <c r="R269" s="6" t="s">
        <v>759</v>
      </c>
      <c r="S269" s="6" t="s">
        <v>760</v>
      </c>
      <c r="T269" s="6" t="s">
        <v>761</v>
      </c>
      <c r="U269" s="6" t="s">
        <v>762</v>
      </c>
      <c r="V269" s="6" t="s">
        <v>763</v>
      </c>
      <c r="W269" s="6" t="s">
        <v>764</v>
      </c>
      <c r="X269" s="6" t="s">
        <v>765</v>
      </c>
      <c r="Y269" s="7" t="s">
        <v>766</v>
      </c>
      <c r="Z269" s="11" t="str">
        <f t="shared" si="15"/>
        <v>Sueldo</v>
      </c>
      <c r="AA269" s="11" t="str">
        <f t="shared" si="16"/>
        <v>*NETO*</v>
      </c>
      <c r="AB269" s="11" t="e">
        <f t="shared" si="17"/>
        <v>#VALUE!</v>
      </c>
      <c r="AC269" s="11" t="str">
        <f t="shared" si="18"/>
        <v>Bonificacion</v>
      </c>
      <c r="AD269" s="11" t="str">
        <f t="shared" si="19"/>
        <v>Becas</v>
      </c>
    </row>
    <row r="270" spans="1:30" ht="12" thickTop="1" x14ac:dyDescent="0.2">
      <c r="Z270" s="11">
        <f t="shared" si="15"/>
        <v>0</v>
      </c>
      <c r="AA270" s="11">
        <f t="shared" si="16"/>
        <v>0</v>
      </c>
      <c r="AB270" s="11">
        <f t="shared" si="17"/>
        <v>0</v>
      </c>
      <c r="AC270" s="11">
        <f t="shared" si="18"/>
        <v>0</v>
      </c>
      <c r="AD270" s="11">
        <f t="shared" si="19"/>
        <v>0</v>
      </c>
    </row>
    <row r="271" spans="1:30" x14ac:dyDescent="0.2">
      <c r="Z271" s="11">
        <f t="shared" ref="Z271:Z334" si="20">C271</f>
        <v>0</v>
      </c>
      <c r="AA271" s="11">
        <f t="shared" ref="AA271:AA334" si="21">Y271</f>
        <v>0</v>
      </c>
      <c r="AB271" s="11">
        <f t="shared" ref="AB271:AB334" si="22">D271+E271+F271+I271</f>
        <v>0</v>
      </c>
      <c r="AC271" s="11">
        <f t="shared" ref="AC271:AC334" si="23">G271</f>
        <v>0</v>
      </c>
      <c r="AD271" s="11">
        <f t="shared" ref="AD271:AD334" si="24">H271</f>
        <v>0</v>
      </c>
    </row>
    <row r="272" spans="1:30" x14ac:dyDescent="0.2">
      <c r="A272" s="9" t="s">
        <v>767</v>
      </c>
      <c r="Z272" s="11">
        <f t="shared" si="20"/>
        <v>0</v>
      </c>
      <c r="AA272" s="11">
        <f t="shared" si="21"/>
        <v>0</v>
      </c>
      <c r="AB272" s="11">
        <f t="shared" si="22"/>
        <v>0</v>
      </c>
      <c r="AC272" s="11">
        <f t="shared" si="23"/>
        <v>0</v>
      </c>
      <c r="AD272" s="11">
        <f t="shared" si="24"/>
        <v>0</v>
      </c>
    </row>
    <row r="273" spans="1:30" x14ac:dyDescent="0.2">
      <c r="Z273" s="11">
        <f t="shared" si="20"/>
        <v>0</v>
      </c>
      <c r="AA273" s="11">
        <f t="shared" si="21"/>
        <v>0</v>
      </c>
      <c r="AB273" s="11">
        <f t="shared" si="22"/>
        <v>0</v>
      </c>
      <c r="AC273" s="11">
        <f t="shared" si="23"/>
        <v>0</v>
      </c>
      <c r="AD273" s="11">
        <f t="shared" si="24"/>
        <v>0</v>
      </c>
    </row>
    <row r="274" spans="1:30" x14ac:dyDescent="0.2">
      <c r="A274" s="10" t="s">
        <v>934</v>
      </c>
      <c r="Z274" s="11">
        <f t="shared" si="20"/>
        <v>0</v>
      </c>
      <c r="AA274" s="11">
        <f t="shared" si="21"/>
        <v>0</v>
      </c>
      <c r="AB274" s="11">
        <f t="shared" si="22"/>
        <v>0</v>
      </c>
      <c r="AC274" s="11">
        <f t="shared" si="23"/>
        <v>0</v>
      </c>
      <c r="AD274" s="11">
        <f t="shared" si="24"/>
        <v>0</v>
      </c>
    </row>
    <row r="275" spans="1:30" x14ac:dyDescent="0.2">
      <c r="A275" s="3" t="s">
        <v>935</v>
      </c>
      <c r="B275" s="2" t="s">
        <v>40</v>
      </c>
      <c r="C275" s="11">
        <v>5081.4799999999996</v>
      </c>
      <c r="D275" s="11">
        <v>0</v>
      </c>
      <c r="E275" s="11">
        <v>2000</v>
      </c>
      <c r="F275" s="11">
        <v>200</v>
      </c>
      <c r="G275" s="11">
        <v>1223.3800000000001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1269.3800000000001</v>
      </c>
      <c r="N275" s="11">
        <v>60.81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307.5</v>
      </c>
      <c r="U275" s="11">
        <v>0</v>
      </c>
      <c r="V275" s="11">
        <v>0</v>
      </c>
      <c r="W275" s="11">
        <v>0</v>
      </c>
      <c r="X275" s="11">
        <v>0</v>
      </c>
      <c r="Y275" s="11">
        <v>6867.17</v>
      </c>
      <c r="Z275" s="11">
        <f t="shared" si="20"/>
        <v>5081.4799999999996</v>
      </c>
      <c r="AA275" s="11">
        <f t="shared" si="21"/>
        <v>6867.17</v>
      </c>
      <c r="AB275" s="11">
        <f t="shared" si="22"/>
        <v>2200</v>
      </c>
      <c r="AC275" s="11">
        <f t="shared" si="23"/>
        <v>1223.3800000000001</v>
      </c>
      <c r="AD275" s="11">
        <f t="shared" si="24"/>
        <v>0</v>
      </c>
    </row>
    <row r="276" spans="1:30" x14ac:dyDescent="0.2">
      <c r="A276" s="3" t="s">
        <v>936</v>
      </c>
      <c r="B276" s="2" t="s">
        <v>44</v>
      </c>
      <c r="C276" s="11">
        <v>3428.36</v>
      </c>
      <c r="D276" s="11">
        <v>1028.51</v>
      </c>
      <c r="E276" s="11">
        <v>111</v>
      </c>
      <c r="F276" s="11">
        <v>130</v>
      </c>
      <c r="G276" s="11">
        <v>462.96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475.57</v>
      </c>
      <c r="N276" s="11">
        <v>44.28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484</v>
      </c>
      <c r="U276" s="11">
        <v>0</v>
      </c>
      <c r="V276" s="11">
        <v>0</v>
      </c>
      <c r="W276" s="11">
        <v>0</v>
      </c>
      <c r="X276" s="11">
        <v>0</v>
      </c>
      <c r="Y276" s="11">
        <v>4156.9799999999996</v>
      </c>
      <c r="Z276" s="11">
        <f t="shared" si="20"/>
        <v>3428.36</v>
      </c>
      <c r="AA276" s="11">
        <f t="shared" si="21"/>
        <v>4156.9799999999996</v>
      </c>
      <c r="AB276" s="11">
        <f t="shared" si="22"/>
        <v>1269.51</v>
      </c>
      <c r="AC276" s="11">
        <f t="shared" si="23"/>
        <v>462.96</v>
      </c>
      <c r="AD276" s="11">
        <f t="shared" si="24"/>
        <v>0</v>
      </c>
    </row>
    <row r="277" spans="1:30" x14ac:dyDescent="0.2">
      <c r="A277" s="3" t="s">
        <v>937</v>
      </c>
      <c r="B277" s="2" t="s">
        <v>46</v>
      </c>
      <c r="C277" s="11">
        <v>4329.09</v>
      </c>
      <c r="D277" s="11">
        <v>0</v>
      </c>
      <c r="E277" s="11">
        <v>7320</v>
      </c>
      <c r="F277" s="11">
        <v>150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2006.52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9792.57</v>
      </c>
      <c r="Z277" s="11">
        <f t="shared" si="20"/>
        <v>4329.09</v>
      </c>
      <c r="AA277" s="11">
        <f t="shared" si="21"/>
        <v>9792.57</v>
      </c>
      <c r="AB277" s="11">
        <f t="shared" si="22"/>
        <v>7470</v>
      </c>
      <c r="AC277" s="11">
        <f t="shared" si="23"/>
        <v>0</v>
      </c>
      <c r="AD277" s="11">
        <f t="shared" si="24"/>
        <v>0</v>
      </c>
    </row>
    <row r="278" spans="1:30" x14ac:dyDescent="0.2">
      <c r="A278" s="3" t="s">
        <v>938</v>
      </c>
      <c r="B278" s="2" t="s">
        <v>52</v>
      </c>
      <c r="C278" s="11">
        <v>3613.91</v>
      </c>
      <c r="D278" s="11">
        <v>0</v>
      </c>
      <c r="E278" s="11">
        <v>200</v>
      </c>
      <c r="F278" s="11">
        <v>130</v>
      </c>
      <c r="G278" s="11">
        <v>395.23</v>
      </c>
      <c r="H278" s="11">
        <v>700</v>
      </c>
      <c r="I278" s="11">
        <v>0</v>
      </c>
      <c r="J278" s="11">
        <v>200</v>
      </c>
      <c r="K278" s="11">
        <v>360</v>
      </c>
      <c r="L278" s="11">
        <v>0</v>
      </c>
      <c r="M278" s="11">
        <v>405.11</v>
      </c>
      <c r="N278" s="11">
        <v>46.14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1011.5</v>
      </c>
      <c r="U278" s="11">
        <v>0</v>
      </c>
      <c r="V278" s="11">
        <v>0</v>
      </c>
      <c r="W278" s="11">
        <v>0</v>
      </c>
      <c r="X278" s="11">
        <v>0</v>
      </c>
      <c r="Y278" s="11">
        <v>4136.3900000000003</v>
      </c>
      <c r="Z278" s="11">
        <f t="shared" si="20"/>
        <v>3613.91</v>
      </c>
      <c r="AA278" s="11">
        <f t="shared" si="21"/>
        <v>4136.3900000000003</v>
      </c>
      <c r="AB278" s="11">
        <f t="shared" si="22"/>
        <v>330</v>
      </c>
      <c r="AC278" s="11">
        <f t="shared" si="23"/>
        <v>395.23</v>
      </c>
      <c r="AD278" s="11">
        <f t="shared" si="24"/>
        <v>700</v>
      </c>
    </row>
    <row r="279" spans="1:30" x14ac:dyDescent="0.2">
      <c r="A279" s="3" t="s">
        <v>939</v>
      </c>
      <c r="B279" s="2" t="s">
        <v>77</v>
      </c>
      <c r="C279" s="11">
        <v>3428.36</v>
      </c>
      <c r="D279" s="11">
        <v>571.39</v>
      </c>
      <c r="E279" s="11">
        <v>0</v>
      </c>
      <c r="F279" s="11">
        <v>130</v>
      </c>
      <c r="G279" s="11">
        <v>381.23</v>
      </c>
      <c r="H279" s="11">
        <v>450</v>
      </c>
      <c r="I279" s="11">
        <v>0</v>
      </c>
      <c r="J279" s="11">
        <v>400</v>
      </c>
      <c r="K279" s="11">
        <v>1080</v>
      </c>
      <c r="L279" s="11">
        <v>0</v>
      </c>
      <c r="M279" s="11">
        <v>389.83</v>
      </c>
      <c r="N279" s="11">
        <v>44.28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948.5</v>
      </c>
      <c r="U279" s="11">
        <v>0</v>
      </c>
      <c r="V279" s="11">
        <v>0</v>
      </c>
      <c r="W279" s="11">
        <v>0</v>
      </c>
      <c r="X279" s="11">
        <v>0</v>
      </c>
      <c r="Y279" s="11">
        <v>5058.37</v>
      </c>
      <c r="Z279" s="11">
        <f t="shared" si="20"/>
        <v>3428.36</v>
      </c>
      <c r="AA279" s="11">
        <f t="shared" si="21"/>
        <v>5058.37</v>
      </c>
      <c r="AB279" s="11">
        <f t="shared" si="22"/>
        <v>701.39</v>
      </c>
      <c r="AC279" s="11">
        <f t="shared" si="23"/>
        <v>381.23</v>
      </c>
      <c r="AD279" s="11">
        <f t="shared" si="24"/>
        <v>450</v>
      </c>
    </row>
    <row r="280" spans="1:30" x14ac:dyDescent="0.2">
      <c r="A280" s="3" t="s">
        <v>940</v>
      </c>
      <c r="B280" s="2" t="s">
        <v>79</v>
      </c>
      <c r="C280" s="11">
        <v>3849.55</v>
      </c>
      <c r="D280" s="11">
        <v>0</v>
      </c>
      <c r="E280" s="11">
        <v>0</v>
      </c>
      <c r="F280" s="11">
        <v>130</v>
      </c>
      <c r="G280" s="11">
        <v>402.64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412.83</v>
      </c>
      <c r="N280" s="11">
        <v>48.5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3920.86</v>
      </c>
      <c r="Z280" s="11">
        <f t="shared" si="20"/>
        <v>3849.55</v>
      </c>
      <c r="AA280" s="11">
        <f t="shared" si="21"/>
        <v>3920.86</v>
      </c>
      <c r="AB280" s="11">
        <f t="shared" si="22"/>
        <v>130</v>
      </c>
      <c r="AC280" s="11">
        <f t="shared" si="23"/>
        <v>402.64</v>
      </c>
      <c r="AD280" s="11">
        <f t="shared" si="24"/>
        <v>0</v>
      </c>
    </row>
    <row r="281" spans="1:30" x14ac:dyDescent="0.2">
      <c r="A281" s="3" t="s">
        <v>941</v>
      </c>
      <c r="B281" s="2" t="s">
        <v>108</v>
      </c>
      <c r="C281" s="11">
        <v>3976.75</v>
      </c>
      <c r="D281" s="11">
        <v>1193.02</v>
      </c>
      <c r="E281" s="11">
        <v>660</v>
      </c>
      <c r="F281" s="11">
        <v>95</v>
      </c>
      <c r="G281" s="11">
        <v>742.83</v>
      </c>
      <c r="H281" s="11">
        <v>550</v>
      </c>
      <c r="I281" s="11">
        <v>0</v>
      </c>
      <c r="J281" s="11">
        <v>0</v>
      </c>
      <c r="K281" s="11">
        <v>720</v>
      </c>
      <c r="L281" s="11">
        <v>0</v>
      </c>
      <c r="M281" s="11">
        <v>770.76</v>
      </c>
      <c r="N281" s="11">
        <v>49.77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7117.07</v>
      </c>
      <c r="Z281" s="11">
        <f t="shared" si="20"/>
        <v>3976.75</v>
      </c>
      <c r="AA281" s="11">
        <f t="shared" si="21"/>
        <v>7117.07</v>
      </c>
      <c r="AB281" s="11">
        <f t="shared" si="22"/>
        <v>1948.02</v>
      </c>
      <c r="AC281" s="11">
        <f t="shared" si="23"/>
        <v>742.83</v>
      </c>
      <c r="AD281" s="11">
        <f t="shared" si="24"/>
        <v>550</v>
      </c>
    </row>
    <row r="282" spans="1:30" x14ac:dyDescent="0.2">
      <c r="A282" s="3" t="s">
        <v>942</v>
      </c>
      <c r="B282" s="2" t="s">
        <v>131</v>
      </c>
      <c r="C282" s="11">
        <v>2999.55</v>
      </c>
      <c r="D282" s="11">
        <v>0</v>
      </c>
      <c r="E282" s="11">
        <v>400</v>
      </c>
      <c r="F282" s="11">
        <v>95</v>
      </c>
      <c r="G282" s="11">
        <v>292.60000000000002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314.97000000000003</v>
      </c>
      <c r="N282" s="11">
        <v>40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3432.18</v>
      </c>
      <c r="Z282" s="11">
        <f t="shared" si="20"/>
        <v>2999.55</v>
      </c>
      <c r="AA282" s="11">
        <f t="shared" si="21"/>
        <v>3432.18</v>
      </c>
      <c r="AB282" s="11">
        <f t="shared" si="22"/>
        <v>495</v>
      </c>
      <c r="AC282" s="11">
        <f t="shared" si="23"/>
        <v>292.60000000000002</v>
      </c>
      <c r="AD282" s="11">
        <f t="shared" si="24"/>
        <v>0</v>
      </c>
    </row>
    <row r="283" spans="1:30" x14ac:dyDescent="0.2">
      <c r="A283" s="3" t="s">
        <v>943</v>
      </c>
      <c r="B283" s="2" t="s">
        <v>145</v>
      </c>
      <c r="C283" s="11">
        <v>2394.4499999999998</v>
      </c>
      <c r="D283" s="11">
        <v>718.34</v>
      </c>
      <c r="E283" s="11">
        <v>239</v>
      </c>
      <c r="F283" s="11">
        <v>95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113.3</v>
      </c>
      <c r="N283" s="11">
        <v>0</v>
      </c>
      <c r="O283" s="11">
        <v>0</v>
      </c>
      <c r="P283" s="11">
        <v>419.92</v>
      </c>
      <c r="Q283" s="11">
        <v>0</v>
      </c>
      <c r="R283" s="11">
        <v>0</v>
      </c>
      <c r="S283" s="11">
        <v>0</v>
      </c>
      <c r="T283" s="11">
        <v>442</v>
      </c>
      <c r="U283" s="11">
        <v>0</v>
      </c>
      <c r="V283" s="11">
        <v>0</v>
      </c>
      <c r="W283" s="11">
        <v>0</v>
      </c>
      <c r="X283" s="11">
        <v>0</v>
      </c>
      <c r="Y283" s="11">
        <v>2471.5700000000002</v>
      </c>
      <c r="Z283" s="11">
        <f t="shared" si="20"/>
        <v>2394.4499999999998</v>
      </c>
      <c r="AA283" s="11">
        <f t="shared" si="21"/>
        <v>2471.5700000000002</v>
      </c>
      <c r="AB283" s="11">
        <f t="shared" si="22"/>
        <v>1052.3400000000001</v>
      </c>
      <c r="AC283" s="11">
        <f t="shared" si="23"/>
        <v>0</v>
      </c>
      <c r="AD283" s="11">
        <f t="shared" si="24"/>
        <v>0</v>
      </c>
    </row>
    <row r="284" spans="1:30" x14ac:dyDescent="0.2">
      <c r="A284" s="3" t="s">
        <v>944</v>
      </c>
      <c r="B284" s="2" t="s">
        <v>166</v>
      </c>
      <c r="C284" s="11">
        <v>3167.85</v>
      </c>
      <c r="D284" s="11">
        <v>0</v>
      </c>
      <c r="E284" s="11">
        <v>0</v>
      </c>
      <c r="F284" s="11">
        <v>95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125.86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3136.99</v>
      </c>
      <c r="Z284" s="11">
        <f t="shared" si="20"/>
        <v>3167.85</v>
      </c>
      <c r="AA284" s="11">
        <f t="shared" si="21"/>
        <v>3136.99</v>
      </c>
      <c r="AB284" s="11">
        <f t="shared" si="22"/>
        <v>95</v>
      </c>
      <c r="AC284" s="11">
        <f t="shared" si="23"/>
        <v>0</v>
      </c>
      <c r="AD284" s="11">
        <f t="shared" si="24"/>
        <v>0</v>
      </c>
    </row>
    <row r="285" spans="1:30" x14ac:dyDescent="0.2">
      <c r="A285" s="3" t="s">
        <v>945</v>
      </c>
      <c r="B285" s="2" t="s">
        <v>273</v>
      </c>
      <c r="C285" s="11">
        <v>2603.6999999999998</v>
      </c>
      <c r="D285" s="11">
        <v>0</v>
      </c>
      <c r="E285" s="11">
        <v>0</v>
      </c>
      <c r="F285" s="11">
        <v>80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42.57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702</v>
      </c>
      <c r="U285" s="11">
        <v>1089</v>
      </c>
      <c r="V285" s="11">
        <v>0</v>
      </c>
      <c r="W285" s="11">
        <v>0</v>
      </c>
      <c r="X285" s="11">
        <v>0</v>
      </c>
      <c r="Y285" s="11">
        <v>850.13</v>
      </c>
      <c r="Z285" s="11">
        <f t="shared" si="20"/>
        <v>2603.6999999999998</v>
      </c>
      <c r="AA285" s="11">
        <f t="shared" si="21"/>
        <v>850.13</v>
      </c>
      <c r="AB285" s="11">
        <f t="shared" si="22"/>
        <v>80</v>
      </c>
      <c r="AC285" s="11">
        <f t="shared" si="23"/>
        <v>0</v>
      </c>
      <c r="AD285" s="11">
        <f t="shared" si="24"/>
        <v>0</v>
      </c>
    </row>
    <row r="286" spans="1:30" s="13" customFormat="1" x14ac:dyDescent="0.2">
      <c r="A286" s="12" t="s">
        <v>776</v>
      </c>
      <c r="C286" s="13" t="s">
        <v>777</v>
      </c>
      <c r="D286" s="13" t="s">
        <v>777</v>
      </c>
      <c r="E286" s="13" t="s">
        <v>777</v>
      </c>
      <c r="F286" s="13" t="s">
        <v>777</v>
      </c>
      <c r="G286" s="13" t="s">
        <v>777</v>
      </c>
      <c r="H286" s="13" t="s">
        <v>777</v>
      </c>
      <c r="I286" s="13" t="s">
        <v>777</v>
      </c>
      <c r="J286" s="13" t="s">
        <v>777</v>
      </c>
      <c r="K286" s="13" t="s">
        <v>777</v>
      </c>
      <c r="L286" s="13" t="s">
        <v>777</v>
      </c>
      <c r="M286" s="13" t="s">
        <v>777</v>
      </c>
      <c r="N286" s="13" t="s">
        <v>777</v>
      </c>
      <c r="O286" s="13" t="s">
        <v>777</v>
      </c>
      <c r="P286" s="13" t="s">
        <v>777</v>
      </c>
      <c r="Q286" s="13" t="s">
        <v>777</v>
      </c>
      <c r="R286" s="13" t="s">
        <v>777</v>
      </c>
      <c r="S286" s="13" t="s">
        <v>777</v>
      </c>
      <c r="T286" s="13" t="s">
        <v>777</v>
      </c>
      <c r="U286" s="13" t="s">
        <v>777</v>
      </c>
      <c r="V286" s="13" t="s">
        <v>777</v>
      </c>
      <c r="W286" s="13" t="s">
        <v>777</v>
      </c>
      <c r="X286" s="13" t="s">
        <v>777</v>
      </c>
      <c r="Y286" s="13" t="s">
        <v>777</v>
      </c>
      <c r="Z286" s="11" t="str">
        <f t="shared" si="20"/>
        <v xml:space="preserve">  -----------------------</v>
      </c>
      <c r="AA286" s="11" t="str">
        <f t="shared" si="21"/>
        <v xml:space="preserve">  -----------------------</v>
      </c>
      <c r="AB286" s="11" t="e">
        <f t="shared" si="22"/>
        <v>#VALUE!</v>
      </c>
      <c r="AC286" s="11" t="str">
        <f t="shared" si="23"/>
        <v xml:space="preserve">  -----------------------</v>
      </c>
      <c r="AD286" s="11" t="str">
        <f t="shared" si="24"/>
        <v xml:space="preserve">  -----------------------</v>
      </c>
    </row>
    <row r="287" spans="1:30" x14ac:dyDescent="0.2">
      <c r="C287" s="14">
        <v>38873.050000000003</v>
      </c>
      <c r="D287" s="14">
        <v>3511.26</v>
      </c>
      <c r="E287" s="14">
        <v>10930</v>
      </c>
      <c r="F287" s="14">
        <v>1330</v>
      </c>
      <c r="G287" s="14">
        <v>3900.87</v>
      </c>
      <c r="H287" s="14">
        <v>1700</v>
      </c>
      <c r="I287" s="14">
        <v>0</v>
      </c>
      <c r="J287" s="14">
        <v>600</v>
      </c>
      <c r="K287" s="14">
        <v>2160</v>
      </c>
      <c r="L287" s="14">
        <v>0</v>
      </c>
      <c r="M287" s="14">
        <v>6326.7</v>
      </c>
      <c r="N287" s="14">
        <v>333.78</v>
      </c>
      <c r="O287" s="14">
        <v>0</v>
      </c>
      <c r="P287" s="14">
        <v>419.92</v>
      </c>
      <c r="Q287" s="14">
        <v>0</v>
      </c>
      <c r="R287" s="14">
        <v>0</v>
      </c>
      <c r="S287" s="14">
        <v>0</v>
      </c>
      <c r="T287" s="14">
        <v>3895.5</v>
      </c>
      <c r="U287" s="14">
        <v>1089</v>
      </c>
      <c r="V287" s="14">
        <v>0</v>
      </c>
      <c r="W287" s="14">
        <v>0</v>
      </c>
      <c r="X287" s="14">
        <v>0</v>
      </c>
      <c r="Y287" s="14">
        <v>50940.28</v>
      </c>
      <c r="Z287" s="11">
        <f t="shared" si="20"/>
        <v>38873.050000000003</v>
      </c>
      <c r="AA287" s="11">
        <f t="shared" si="21"/>
        <v>50940.28</v>
      </c>
      <c r="AB287" s="11">
        <f t="shared" si="22"/>
        <v>15771.26</v>
      </c>
      <c r="AC287" s="11">
        <f t="shared" si="23"/>
        <v>3900.87</v>
      </c>
      <c r="AD287" s="11">
        <f t="shared" si="24"/>
        <v>1700</v>
      </c>
    </row>
    <row r="288" spans="1:30" x14ac:dyDescent="0.2">
      <c r="Z288" s="11">
        <f t="shared" si="20"/>
        <v>0</v>
      </c>
      <c r="AA288" s="11">
        <f t="shared" si="21"/>
        <v>0</v>
      </c>
      <c r="AB288" s="11">
        <f t="shared" si="22"/>
        <v>0</v>
      </c>
      <c r="AC288" s="11">
        <f t="shared" si="23"/>
        <v>0</v>
      </c>
      <c r="AD288" s="11">
        <f t="shared" si="24"/>
        <v>0</v>
      </c>
    </row>
    <row r="289" spans="1:30" ht="18" x14ac:dyDescent="0.2">
      <c r="A289" s="17"/>
      <c r="I289" s="29" t="s">
        <v>0</v>
      </c>
      <c r="J289" s="29"/>
      <c r="K289" s="29"/>
      <c r="L289" s="29"/>
      <c r="Z289" s="11">
        <f t="shared" si="20"/>
        <v>0</v>
      </c>
      <c r="AA289" s="11">
        <f t="shared" si="21"/>
        <v>0</v>
      </c>
      <c r="AB289" s="11" t="e">
        <f t="shared" si="22"/>
        <v>#VALUE!</v>
      </c>
      <c r="AC289" s="11">
        <f t="shared" si="23"/>
        <v>0</v>
      </c>
      <c r="AD289" s="11">
        <f t="shared" si="24"/>
        <v>0</v>
      </c>
    </row>
    <row r="290" spans="1:30" ht="18" x14ac:dyDescent="0.25">
      <c r="A290" s="2"/>
      <c r="I290" s="30" t="s">
        <v>1</v>
      </c>
      <c r="J290" s="30"/>
      <c r="K290" s="30"/>
      <c r="L290" s="30"/>
      <c r="Z290" s="11">
        <f t="shared" si="20"/>
        <v>0</v>
      </c>
      <c r="AA290" s="11">
        <f t="shared" si="21"/>
        <v>0</v>
      </c>
      <c r="AB290" s="11" t="e">
        <f t="shared" si="22"/>
        <v>#VALUE!</v>
      </c>
      <c r="AC290" s="11">
        <f t="shared" si="23"/>
        <v>0</v>
      </c>
      <c r="AD290" s="11">
        <f t="shared" si="24"/>
        <v>0</v>
      </c>
    </row>
    <row r="291" spans="1:30" ht="12.75" x14ac:dyDescent="0.2">
      <c r="A291" s="2"/>
      <c r="I291" s="28" t="s">
        <v>739</v>
      </c>
      <c r="J291" s="28"/>
      <c r="K291" s="28"/>
      <c r="L291" s="28"/>
      <c r="Z291" s="11">
        <f t="shared" si="20"/>
        <v>0</v>
      </c>
      <c r="AA291" s="11">
        <f t="shared" si="21"/>
        <v>0</v>
      </c>
      <c r="AB291" s="11" t="e">
        <f t="shared" si="22"/>
        <v>#VALUE!</v>
      </c>
      <c r="AC291" s="11">
        <f t="shared" si="23"/>
        <v>0</v>
      </c>
      <c r="AD291" s="11">
        <f t="shared" si="24"/>
        <v>0</v>
      </c>
    </row>
    <row r="292" spans="1:30" ht="12.75" x14ac:dyDescent="0.2">
      <c r="B292" s="27"/>
      <c r="C292" s="27"/>
      <c r="D292" s="27"/>
      <c r="E292" s="27"/>
      <c r="Z292" s="11">
        <f t="shared" si="20"/>
        <v>0</v>
      </c>
      <c r="AA292" s="11">
        <f t="shared" si="21"/>
        <v>0</v>
      </c>
      <c r="AB292" s="11">
        <f t="shared" si="22"/>
        <v>0</v>
      </c>
      <c r="AC292" s="11">
        <f t="shared" si="23"/>
        <v>0</v>
      </c>
      <c r="AD292" s="11">
        <f t="shared" si="24"/>
        <v>0</v>
      </c>
    </row>
    <row r="293" spans="1:30" x14ac:dyDescent="0.2">
      <c r="A293" s="4" t="s">
        <v>740</v>
      </c>
      <c r="Z293" s="11">
        <f t="shared" si="20"/>
        <v>0</v>
      </c>
      <c r="AA293" s="11">
        <f t="shared" si="21"/>
        <v>0</v>
      </c>
      <c r="AB293" s="11">
        <f t="shared" si="22"/>
        <v>0</v>
      </c>
      <c r="AC293" s="11">
        <f t="shared" si="23"/>
        <v>0</v>
      </c>
      <c r="AD293" s="11">
        <f t="shared" si="24"/>
        <v>0</v>
      </c>
    </row>
    <row r="294" spans="1:30" x14ac:dyDescent="0.2">
      <c r="A294" s="4" t="s">
        <v>741</v>
      </c>
      <c r="Z294" s="11">
        <f t="shared" si="20"/>
        <v>0</v>
      </c>
      <c r="AA294" s="11">
        <f t="shared" si="21"/>
        <v>0</v>
      </c>
      <c r="AB294" s="11">
        <f t="shared" si="22"/>
        <v>0</v>
      </c>
      <c r="AC294" s="11">
        <f t="shared" si="23"/>
        <v>0</v>
      </c>
      <c r="AD294" s="11">
        <f t="shared" si="24"/>
        <v>0</v>
      </c>
    </row>
    <row r="295" spans="1:30" s="8" customFormat="1" ht="34.5" thickBot="1" x14ac:dyDescent="0.25">
      <c r="A295" s="5" t="s">
        <v>742</v>
      </c>
      <c r="B295" s="6" t="s">
        <v>743</v>
      </c>
      <c r="C295" s="6" t="s">
        <v>744</v>
      </c>
      <c r="D295" s="6" t="s">
        <v>745</v>
      </c>
      <c r="E295" s="6" t="s">
        <v>746</v>
      </c>
      <c r="F295" s="6" t="s">
        <v>747</v>
      </c>
      <c r="G295" s="6" t="s">
        <v>748</v>
      </c>
      <c r="H295" s="6" t="s">
        <v>749</v>
      </c>
      <c r="I295" s="6" t="s">
        <v>750</v>
      </c>
      <c r="J295" s="6" t="s">
        <v>751</v>
      </c>
      <c r="K295" s="6" t="s">
        <v>752</v>
      </c>
      <c r="L295" s="6" t="s">
        <v>753</v>
      </c>
      <c r="M295" s="6" t="s">
        <v>754</v>
      </c>
      <c r="N295" s="6" t="s">
        <v>755</v>
      </c>
      <c r="O295" s="6" t="s">
        <v>756</v>
      </c>
      <c r="P295" s="6" t="s">
        <v>757</v>
      </c>
      <c r="Q295" s="6" t="s">
        <v>758</v>
      </c>
      <c r="R295" s="6" t="s">
        <v>759</v>
      </c>
      <c r="S295" s="6" t="s">
        <v>760</v>
      </c>
      <c r="T295" s="6" t="s">
        <v>761</v>
      </c>
      <c r="U295" s="6" t="s">
        <v>762</v>
      </c>
      <c r="V295" s="6" t="s">
        <v>763</v>
      </c>
      <c r="W295" s="6" t="s">
        <v>764</v>
      </c>
      <c r="X295" s="6" t="s">
        <v>765</v>
      </c>
      <c r="Y295" s="7" t="s">
        <v>766</v>
      </c>
      <c r="Z295" s="11" t="str">
        <f t="shared" si="20"/>
        <v>Sueldo</v>
      </c>
      <c r="AA295" s="11" t="str">
        <f t="shared" si="21"/>
        <v>*NETO*</v>
      </c>
      <c r="AB295" s="11" t="e">
        <f t="shared" si="22"/>
        <v>#VALUE!</v>
      </c>
      <c r="AC295" s="11" t="str">
        <f t="shared" si="23"/>
        <v>Bonificacion</v>
      </c>
      <c r="AD295" s="11" t="str">
        <f t="shared" si="24"/>
        <v>Becas</v>
      </c>
    </row>
    <row r="296" spans="1:30" ht="12" thickTop="1" x14ac:dyDescent="0.2">
      <c r="Z296" s="11">
        <f t="shared" si="20"/>
        <v>0</v>
      </c>
      <c r="AA296" s="11">
        <f t="shared" si="21"/>
        <v>0</v>
      </c>
      <c r="AB296" s="11">
        <f t="shared" si="22"/>
        <v>0</v>
      </c>
      <c r="AC296" s="11">
        <f t="shared" si="23"/>
        <v>0</v>
      </c>
      <c r="AD296" s="11">
        <f t="shared" si="24"/>
        <v>0</v>
      </c>
    </row>
    <row r="297" spans="1:30" x14ac:dyDescent="0.2">
      <c r="Z297" s="11">
        <f t="shared" si="20"/>
        <v>0</v>
      </c>
      <c r="AA297" s="11">
        <f t="shared" si="21"/>
        <v>0</v>
      </c>
      <c r="AB297" s="11">
        <f t="shared" si="22"/>
        <v>0</v>
      </c>
      <c r="AC297" s="11">
        <f t="shared" si="23"/>
        <v>0</v>
      </c>
      <c r="AD297" s="11">
        <f t="shared" si="24"/>
        <v>0</v>
      </c>
    </row>
    <row r="298" spans="1:30" x14ac:dyDescent="0.2">
      <c r="A298" s="9" t="s">
        <v>767</v>
      </c>
      <c r="Z298" s="11">
        <f t="shared" si="20"/>
        <v>0</v>
      </c>
      <c r="AA298" s="11">
        <f t="shared" si="21"/>
        <v>0</v>
      </c>
      <c r="AB298" s="11">
        <f t="shared" si="22"/>
        <v>0</v>
      </c>
      <c r="AC298" s="11">
        <f t="shared" si="23"/>
        <v>0</v>
      </c>
      <c r="AD298" s="11">
        <f t="shared" si="24"/>
        <v>0</v>
      </c>
    </row>
    <row r="299" spans="1:30" x14ac:dyDescent="0.2">
      <c r="Z299" s="11">
        <f t="shared" si="20"/>
        <v>0</v>
      </c>
      <c r="AA299" s="11">
        <f t="shared" si="21"/>
        <v>0</v>
      </c>
      <c r="AB299" s="11">
        <f t="shared" si="22"/>
        <v>0</v>
      </c>
      <c r="AC299" s="11">
        <f t="shared" si="23"/>
        <v>0</v>
      </c>
      <c r="AD299" s="11">
        <f t="shared" si="24"/>
        <v>0</v>
      </c>
    </row>
    <row r="300" spans="1:30" x14ac:dyDescent="0.2">
      <c r="A300" s="10" t="s">
        <v>946</v>
      </c>
      <c r="Z300" s="11">
        <f t="shared" si="20"/>
        <v>0</v>
      </c>
      <c r="AA300" s="11">
        <f t="shared" si="21"/>
        <v>0</v>
      </c>
      <c r="AB300" s="11">
        <f t="shared" si="22"/>
        <v>0</v>
      </c>
      <c r="AC300" s="11">
        <f t="shared" si="23"/>
        <v>0</v>
      </c>
      <c r="AD300" s="11">
        <f t="shared" si="24"/>
        <v>0</v>
      </c>
    </row>
    <row r="301" spans="1:30" x14ac:dyDescent="0.2">
      <c r="A301" s="3" t="s">
        <v>947</v>
      </c>
      <c r="B301" s="2" t="s">
        <v>50</v>
      </c>
      <c r="C301" s="11">
        <v>4267.9399999999996</v>
      </c>
      <c r="D301" s="11">
        <v>0</v>
      </c>
      <c r="E301" s="11">
        <v>0</v>
      </c>
      <c r="F301" s="11">
        <v>110</v>
      </c>
      <c r="G301" s="11">
        <v>485.91</v>
      </c>
      <c r="H301" s="11">
        <v>450</v>
      </c>
      <c r="I301" s="11">
        <v>0</v>
      </c>
      <c r="J301" s="11">
        <v>200</v>
      </c>
      <c r="K301" s="11">
        <v>360</v>
      </c>
      <c r="L301" s="11">
        <v>0</v>
      </c>
      <c r="M301" s="11">
        <v>499.14</v>
      </c>
      <c r="N301" s="11">
        <v>52.68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5322.03</v>
      </c>
      <c r="Z301" s="11">
        <f t="shared" si="20"/>
        <v>4267.9399999999996</v>
      </c>
      <c r="AA301" s="11">
        <f t="shared" si="21"/>
        <v>5322.03</v>
      </c>
      <c r="AB301" s="11">
        <f t="shared" si="22"/>
        <v>110</v>
      </c>
      <c r="AC301" s="11">
        <f t="shared" si="23"/>
        <v>485.91</v>
      </c>
      <c r="AD301" s="11">
        <f t="shared" si="24"/>
        <v>450</v>
      </c>
    </row>
    <row r="302" spans="1:30" x14ac:dyDescent="0.2">
      <c r="A302" s="3" t="s">
        <v>948</v>
      </c>
      <c r="B302" s="2" t="s">
        <v>65</v>
      </c>
      <c r="C302" s="11">
        <v>3568.2</v>
      </c>
      <c r="D302" s="11">
        <v>0</v>
      </c>
      <c r="E302" s="11">
        <v>0</v>
      </c>
      <c r="F302" s="11">
        <v>110</v>
      </c>
      <c r="G302" s="11">
        <v>345.15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352.77</v>
      </c>
      <c r="N302" s="11">
        <v>45.68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311.5</v>
      </c>
      <c r="U302" s="11">
        <v>0</v>
      </c>
      <c r="V302" s="11">
        <v>0</v>
      </c>
      <c r="W302" s="11">
        <v>0</v>
      </c>
      <c r="X302" s="11">
        <v>0</v>
      </c>
      <c r="Y302" s="11">
        <v>3313.4</v>
      </c>
      <c r="Z302" s="11">
        <f t="shared" si="20"/>
        <v>3568.2</v>
      </c>
      <c r="AA302" s="11">
        <f t="shared" si="21"/>
        <v>3313.4</v>
      </c>
      <c r="AB302" s="11">
        <f t="shared" si="22"/>
        <v>110</v>
      </c>
      <c r="AC302" s="11">
        <f t="shared" si="23"/>
        <v>345.15</v>
      </c>
      <c r="AD302" s="11">
        <f t="shared" si="24"/>
        <v>0</v>
      </c>
    </row>
    <row r="303" spans="1:30" x14ac:dyDescent="0.2">
      <c r="A303" s="3" t="s">
        <v>949</v>
      </c>
      <c r="B303" s="2" t="s">
        <v>109</v>
      </c>
      <c r="C303" s="11">
        <v>5354.72</v>
      </c>
      <c r="D303" s="11">
        <v>0</v>
      </c>
      <c r="E303" s="11">
        <v>0</v>
      </c>
      <c r="F303" s="11">
        <v>95</v>
      </c>
      <c r="G303" s="11">
        <v>748.55</v>
      </c>
      <c r="H303" s="11">
        <v>1700</v>
      </c>
      <c r="I303" s="11">
        <v>0</v>
      </c>
      <c r="J303" s="11">
        <v>200</v>
      </c>
      <c r="K303" s="11">
        <v>1080</v>
      </c>
      <c r="L303" s="11">
        <v>0</v>
      </c>
      <c r="M303" s="11">
        <v>776.69</v>
      </c>
      <c r="N303" s="11">
        <v>63.55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806.5</v>
      </c>
      <c r="U303" s="11">
        <v>0</v>
      </c>
      <c r="V303" s="11">
        <v>0</v>
      </c>
      <c r="W303" s="11">
        <v>0</v>
      </c>
      <c r="X303" s="11">
        <v>600</v>
      </c>
      <c r="Y303" s="11">
        <v>6931.53</v>
      </c>
      <c r="Z303" s="11">
        <f t="shared" si="20"/>
        <v>5354.72</v>
      </c>
      <c r="AA303" s="11">
        <f t="shared" si="21"/>
        <v>6931.53</v>
      </c>
      <c r="AB303" s="11">
        <f t="shared" si="22"/>
        <v>95</v>
      </c>
      <c r="AC303" s="11">
        <f t="shared" si="23"/>
        <v>748.55</v>
      </c>
      <c r="AD303" s="11">
        <f t="shared" si="24"/>
        <v>1700</v>
      </c>
    </row>
    <row r="304" spans="1:30" x14ac:dyDescent="0.2">
      <c r="A304" s="3" t="s">
        <v>950</v>
      </c>
      <c r="B304" s="2" t="s">
        <v>112</v>
      </c>
      <c r="C304" s="11">
        <v>2630.62</v>
      </c>
      <c r="D304" s="11">
        <v>0</v>
      </c>
      <c r="E304" s="11">
        <v>0</v>
      </c>
      <c r="F304" s="11">
        <v>95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47.13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800</v>
      </c>
      <c r="U304" s="11">
        <v>0</v>
      </c>
      <c r="V304" s="11">
        <v>0</v>
      </c>
      <c r="W304" s="11">
        <v>0</v>
      </c>
      <c r="X304" s="11">
        <v>0</v>
      </c>
      <c r="Y304" s="11">
        <v>1878.49</v>
      </c>
      <c r="Z304" s="11">
        <f t="shared" si="20"/>
        <v>2630.62</v>
      </c>
      <c r="AA304" s="11">
        <f t="shared" si="21"/>
        <v>1878.49</v>
      </c>
      <c r="AB304" s="11">
        <f t="shared" si="22"/>
        <v>95</v>
      </c>
      <c r="AC304" s="11">
        <f t="shared" si="23"/>
        <v>0</v>
      </c>
      <c r="AD304" s="11">
        <f t="shared" si="24"/>
        <v>0</v>
      </c>
    </row>
    <row r="305" spans="1:30" x14ac:dyDescent="0.2">
      <c r="A305" s="3" t="s">
        <v>951</v>
      </c>
      <c r="B305" s="2" t="s">
        <v>184</v>
      </c>
      <c r="C305" s="11">
        <v>4520.21</v>
      </c>
      <c r="D305" s="11">
        <v>0</v>
      </c>
      <c r="E305" s="11">
        <v>0</v>
      </c>
      <c r="F305" s="11">
        <v>95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454.59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1098.5</v>
      </c>
      <c r="U305" s="11">
        <v>0</v>
      </c>
      <c r="V305" s="11">
        <v>0</v>
      </c>
      <c r="W305" s="11">
        <v>0</v>
      </c>
      <c r="X305" s="11">
        <v>0</v>
      </c>
      <c r="Y305" s="11">
        <v>3062.12</v>
      </c>
      <c r="Z305" s="11">
        <f t="shared" si="20"/>
        <v>4520.21</v>
      </c>
      <c r="AA305" s="11">
        <f t="shared" si="21"/>
        <v>3062.12</v>
      </c>
      <c r="AB305" s="11">
        <f t="shared" si="22"/>
        <v>95</v>
      </c>
      <c r="AC305" s="11">
        <f t="shared" si="23"/>
        <v>0</v>
      </c>
      <c r="AD305" s="11">
        <f t="shared" si="24"/>
        <v>0</v>
      </c>
    </row>
    <row r="306" spans="1:30" x14ac:dyDescent="0.2">
      <c r="A306" s="3" t="s">
        <v>952</v>
      </c>
      <c r="B306" s="2" t="s">
        <v>198</v>
      </c>
      <c r="C306" s="11">
        <v>5603.78</v>
      </c>
      <c r="D306" s="11">
        <v>0</v>
      </c>
      <c r="E306" s="11">
        <v>0</v>
      </c>
      <c r="F306" s="11">
        <v>95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670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1589</v>
      </c>
      <c r="U306" s="11">
        <v>0</v>
      </c>
      <c r="V306" s="11">
        <v>0</v>
      </c>
      <c r="W306" s="11">
        <v>0</v>
      </c>
      <c r="X306" s="11">
        <v>0</v>
      </c>
      <c r="Y306" s="11">
        <v>3439.78</v>
      </c>
      <c r="Z306" s="11">
        <f t="shared" si="20"/>
        <v>5603.78</v>
      </c>
      <c r="AA306" s="11">
        <f t="shared" si="21"/>
        <v>3439.78</v>
      </c>
      <c r="AB306" s="11">
        <f t="shared" si="22"/>
        <v>95</v>
      </c>
      <c r="AC306" s="11">
        <f t="shared" si="23"/>
        <v>0</v>
      </c>
      <c r="AD306" s="11">
        <f t="shared" si="24"/>
        <v>0</v>
      </c>
    </row>
    <row r="307" spans="1:30" x14ac:dyDescent="0.2">
      <c r="A307" s="3" t="s">
        <v>953</v>
      </c>
      <c r="B307" s="2" t="s">
        <v>280</v>
      </c>
      <c r="C307" s="11">
        <v>3796.06</v>
      </c>
      <c r="D307" s="11">
        <v>0</v>
      </c>
      <c r="E307" s="11">
        <v>0</v>
      </c>
      <c r="F307" s="11">
        <v>80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329.2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3546.86</v>
      </c>
      <c r="Z307" s="11">
        <f t="shared" si="20"/>
        <v>3796.06</v>
      </c>
      <c r="AA307" s="11">
        <f t="shared" si="21"/>
        <v>3546.86</v>
      </c>
      <c r="AB307" s="11">
        <f t="shared" si="22"/>
        <v>80</v>
      </c>
      <c r="AC307" s="11">
        <f t="shared" si="23"/>
        <v>0</v>
      </c>
      <c r="AD307" s="11">
        <f t="shared" si="24"/>
        <v>0</v>
      </c>
    </row>
    <row r="308" spans="1:30" x14ac:dyDescent="0.2">
      <c r="A308" s="3" t="s">
        <v>954</v>
      </c>
      <c r="B308" s="2" t="s">
        <v>297</v>
      </c>
      <c r="C308" s="11">
        <v>5603.78</v>
      </c>
      <c r="D308" s="11">
        <v>0</v>
      </c>
      <c r="E308" s="11">
        <v>0</v>
      </c>
      <c r="F308" s="11">
        <v>80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666.79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354.5</v>
      </c>
      <c r="U308" s="11">
        <v>0</v>
      </c>
      <c r="V308" s="11">
        <v>0</v>
      </c>
      <c r="W308" s="11">
        <v>0</v>
      </c>
      <c r="X308" s="11">
        <v>0</v>
      </c>
      <c r="Y308" s="11">
        <v>4662.49</v>
      </c>
      <c r="Z308" s="11">
        <f t="shared" si="20"/>
        <v>5603.78</v>
      </c>
      <c r="AA308" s="11">
        <f t="shared" si="21"/>
        <v>4662.49</v>
      </c>
      <c r="AB308" s="11">
        <f t="shared" si="22"/>
        <v>80</v>
      </c>
      <c r="AC308" s="11">
        <f t="shared" si="23"/>
        <v>0</v>
      </c>
      <c r="AD308" s="11">
        <f t="shared" si="24"/>
        <v>0</v>
      </c>
    </row>
    <row r="309" spans="1:30" x14ac:dyDescent="0.2">
      <c r="A309" s="3" t="s">
        <v>955</v>
      </c>
      <c r="B309" s="2" t="s">
        <v>320</v>
      </c>
      <c r="C309" s="11">
        <v>4920.8500000000004</v>
      </c>
      <c r="D309" s="11">
        <v>0</v>
      </c>
      <c r="E309" s="11">
        <v>0</v>
      </c>
      <c r="F309" s="11">
        <v>80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523.69000000000005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600</v>
      </c>
      <c r="Y309" s="11">
        <v>3877.16</v>
      </c>
      <c r="Z309" s="11">
        <f t="shared" si="20"/>
        <v>4920.8500000000004</v>
      </c>
      <c r="AA309" s="11">
        <f t="shared" si="21"/>
        <v>3877.16</v>
      </c>
      <c r="AB309" s="11">
        <f t="shared" si="22"/>
        <v>80</v>
      </c>
      <c r="AC309" s="11">
        <f t="shared" si="23"/>
        <v>0</v>
      </c>
      <c r="AD309" s="11">
        <f t="shared" si="24"/>
        <v>0</v>
      </c>
    </row>
    <row r="310" spans="1:30" x14ac:dyDescent="0.2">
      <c r="A310" s="3" t="s">
        <v>956</v>
      </c>
      <c r="B310" s="2" t="s">
        <v>395</v>
      </c>
      <c r="C310" s="11">
        <v>4048.38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356.77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3691.61</v>
      </c>
      <c r="Z310" s="11">
        <f t="shared" si="20"/>
        <v>4048.38</v>
      </c>
      <c r="AA310" s="11">
        <f t="shared" si="21"/>
        <v>3691.61</v>
      </c>
      <c r="AB310" s="11">
        <f t="shared" si="22"/>
        <v>0</v>
      </c>
      <c r="AC310" s="11">
        <f t="shared" si="23"/>
        <v>0</v>
      </c>
      <c r="AD310" s="11">
        <f t="shared" si="24"/>
        <v>0</v>
      </c>
    </row>
    <row r="311" spans="1:30" x14ac:dyDescent="0.2">
      <c r="A311" s="3" t="s">
        <v>957</v>
      </c>
      <c r="B311" s="2" t="s">
        <v>396</v>
      </c>
      <c r="C311" s="11">
        <v>3778.49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313.58999999999997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3464.9</v>
      </c>
      <c r="Z311" s="11">
        <f t="shared" si="20"/>
        <v>3778.49</v>
      </c>
      <c r="AA311" s="11">
        <f t="shared" si="21"/>
        <v>3464.9</v>
      </c>
      <c r="AB311" s="11">
        <f t="shared" si="22"/>
        <v>0</v>
      </c>
      <c r="AC311" s="11">
        <f t="shared" si="23"/>
        <v>0</v>
      </c>
      <c r="AD311" s="11">
        <f t="shared" si="24"/>
        <v>0</v>
      </c>
    </row>
    <row r="312" spans="1:30" x14ac:dyDescent="0.2">
      <c r="A312" s="3" t="s">
        <v>958</v>
      </c>
      <c r="B312" s="2" t="s">
        <v>402</v>
      </c>
      <c r="C312" s="11">
        <v>11499.9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1936.15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9563.75</v>
      </c>
      <c r="Z312" s="11">
        <f t="shared" si="20"/>
        <v>11499.9</v>
      </c>
      <c r="AA312" s="11">
        <f t="shared" si="21"/>
        <v>9563.75</v>
      </c>
      <c r="AB312" s="11">
        <f t="shared" si="22"/>
        <v>0</v>
      </c>
      <c r="AC312" s="11">
        <f t="shared" si="23"/>
        <v>0</v>
      </c>
      <c r="AD312" s="11">
        <f t="shared" si="24"/>
        <v>0</v>
      </c>
    </row>
    <row r="313" spans="1:30" x14ac:dyDescent="0.2">
      <c r="A313" s="3" t="s">
        <v>959</v>
      </c>
      <c r="B313" s="2" t="s">
        <v>432</v>
      </c>
      <c r="C313" s="11">
        <v>3520.77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171.65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838</v>
      </c>
      <c r="U313" s="11">
        <v>0</v>
      </c>
      <c r="V313" s="11">
        <v>0</v>
      </c>
      <c r="W313" s="11">
        <v>0</v>
      </c>
      <c r="X313" s="11">
        <v>0</v>
      </c>
      <c r="Y313" s="11">
        <v>2511.12</v>
      </c>
      <c r="Z313" s="11">
        <f t="shared" si="20"/>
        <v>3520.77</v>
      </c>
      <c r="AA313" s="11">
        <f t="shared" si="21"/>
        <v>2511.12</v>
      </c>
      <c r="AB313" s="11">
        <f t="shared" si="22"/>
        <v>0</v>
      </c>
      <c r="AC313" s="11">
        <f t="shared" si="23"/>
        <v>0</v>
      </c>
      <c r="AD313" s="11">
        <f t="shared" si="24"/>
        <v>0</v>
      </c>
    </row>
    <row r="314" spans="1:30" x14ac:dyDescent="0.2">
      <c r="A314" s="3" t="s">
        <v>960</v>
      </c>
      <c r="B314" s="2" t="s">
        <v>444</v>
      </c>
      <c r="C314" s="11">
        <v>13500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2406.5700000000002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11093.43</v>
      </c>
      <c r="Z314" s="11">
        <f t="shared" si="20"/>
        <v>13500</v>
      </c>
      <c r="AA314" s="11">
        <f t="shared" si="21"/>
        <v>11093.43</v>
      </c>
      <c r="AB314" s="11">
        <f t="shared" si="22"/>
        <v>0</v>
      </c>
      <c r="AC314" s="11">
        <f t="shared" si="23"/>
        <v>0</v>
      </c>
      <c r="AD314" s="11">
        <f t="shared" si="24"/>
        <v>0</v>
      </c>
    </row>
    <row r="315" spans="1:30" x14ac:dyDescent="0.2">
      <c r="A315" s="3" t="s">
        <v>961</v>
      </c>
      <c r="B315" s="2" t="s">
        <v>504</v>
      </c>
      <c r="C315" s="11">
        <v>4406.46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417.18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818</v>
      </c>
      <c r="U315" s="11">
        <v>0</v>
      </c>
      <c r="V315" s="11">
        <v>0</v>
      </c>
      <c r="W315" s="11">
        <v>0</v>
      </c>
      <c r="X315" s="11">
        <v>0</v>
      </c>
      <c r="Y315" s="11">
        <v>3171.28</v>
      </c>
      <c r="Z315" s="11">
        <f t="shared" si="20"/>
        <v>4406.46</v>
      </c>
      <c r="AA315" s="11">
        <f t="shared" si="21"/>
        <v>3171.28</v>
      </c>
      <c r="AB315" s="11">
        <f t="shared" si="22"/>
        <v>0</v>
      </c>
      <c r="AC315" s="11">
        <f t="shared" si="23"/>
        <v>0</v>
      </c>
      <c r="AD315" s="11">
        <f t="shared" si="24"/>
        <v>0</v>
      </c>
    </row>
    <row r="316" spans="1:30" x14ac:dyDescent="0.2">
      <c r="A316" s="3" t="s">
        <v>962</v>
      </c>
      <c r="B316" s="2" t="s">
        <v>559</v>
      </c>
      <c r="C316" s="11">
        <v>3366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137.08000000000001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3228.92</v>
      </c>
      <c r="Z316" s="11">
        <f t="shared" si="20"/>
        <v>3366</v>
      </c>
      <c r="AA316" s="11">
        <f t="shared" si="21"/>
        <v>3228.92</v>
      </c>
      <c r="AB316" s="11">
        <f t="shared" si="22"/>
        <v>0</v>
      </c>
      <c r="AC316" s="11">
        <f t="shared" si="23"/>
        <v>0</v>
      </c>
      <c r="AD316" s="11">
        <f t="shared" si="24"/>
        <v>0</v>
      </c>
    </row>
    <row r="317" spans="1:30" x14ac:dyDescent="0.2">
      <c r="A317" s="3" t="s">
        <v>963</v>
      </c>
      <c r="B317" s="2" t="s">
        <v>560</v>
      </c>
      <c r="C317" s="11">
        <v>4080.05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361.84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2244.02</v>
      </c>
      <c r="T317" s="11">
        <v>243</v>
      </c>
      <c r="U317" s="11">
        <v>0</v>
      </c>
      <c r="V317" s="11">
        <v>0</v>
      </c>
      <c r="W317" s="11">
        <v>0</v>
      </c>
      <c r="X317" s="11">
        <v>0</v>
      </c>
      <c r="Y317" s="11">
        <v>1231.19</v>
      </c>
      <c r="Z317" s="11">
        <f t="shared" si="20"/>
        <v>4080.05</v>
      </c>
      <c r="AA317" s="11">
        <f t="shared" si="21"/>
        <v>1231.19</v>
      </c>
      <c r="AB317" s="11">
        <f t="shared" si="22"/>
        <v>0</v>
      </c>
      <c r="AC317" s="11">
        <f t="shared" si="23"/>
        <v>0</v>
      </c>
      <c r="AD317" s="11">
        <f t="shared" si="24"/>
        <v>0</v>
      </c>
    </row>
    <row r="318" spans="1:30" x14ac:dyDescent="0.2">
      <c r="A318" s="3" t="s">
        <v>964</v>
      </c>
      <c r="B318" s="2" t="s">
        <v>577</v>
      </c>
      <c r="C318" s="11">
        <v>2500.0500000000002</v>
      </c>
      <c r="D318" s="11">
        <v>0</v>
      </c>
      <c r="E318" s="11">
        <v>1000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151.66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3348.39</v>
      </c>
      <c r="Z318" s="11">
        <f t="shared" si="20"/>
        <v>2500.0500000000002</v>
      </c>
      <c r="AA318" s="11">
        <f t="shared" si="21"/>
        <v>3348.39</v>
      </c>
      <c r="AB318" s="11">
        <f t="shared" si="22"/>
        <v>1000</v>
      </c>
      <c r="AC318" s="11">
        <f t="shared" si="23"/>
        <v>0</v>
      </c>
      <c r="AD318" s="11">
        <f t="shared" si="24"/>
        <v>0</v>
      </c>
    </row>
    <row r="319" spans="1:30" x14ac:dyDescent="0.2">
      <c r="A319" s="3" t="s">
        <v>965</v>
      </c>
      <c r="B319" s="2" t="s">
        <v>578</v>
      </c>
      <c r="C319" s="11">
        <v>2500.0500000000002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7.67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2492.38</v>
      </c>
      <c r="Z319" s="11">
        <f t="shared" si="20"/>
        <v>2500.0500000000002</v>
      </c>
      <c r="AA319" s="11">
        <f t="shared" si="21"/>
        <v>2492.38</v>
      </c>
      <c r="AB319" s="11">
        <f t="shared" si="22"/>
        <v>0</v>
      </c>
      <c r="AC319" s="11">
        <f t="shared" si="23"/>
        <v>0</v>
      </c>
      <c r="AD319" s="11">
        <f t="shared" si="24"/>
        <v>0</v>
      </c>
    </row>
    <row r="320" spans="1:30" x14ac:dyDescent="0.2">
      <c r="A320" s="3" t="s">
        <v>966</v>
      </c>
      <c r="B320" s="2" t="s">
        <v>579</v>
      </c>
      <c r="C320" s="11">
        <v>2500.0500000000002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7.67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2492.38</v>
      </c>
      <c r="Z320" s="11">
        <f t="shared" si="20"/>
        <v>2500.0500000000002</v>
      </c>
      <c r="AA320" s="11">
        <f t="shared" si="21"/>
        <v>2492.38</v>
      </c>
      <c r="AB320" s="11">
        <f t="shared" si="22"/>
        <v>0</v>
      </c>
      <c r="AC320" s="11">
        <f t="shared" si="23"/>
        <v>0</v>
      </c>
      <c r="AD320" s="11">
        <f t="shared" si="24"/>
        <v>0</v>
      </c>
    </row>
    <row r="321" spans="1:30" x14ac:dyDescent="0.2">
      <c r="A321" s="3" t="s">
        <v>967</v>
      </c>
      <c r="B321" s="2" t="s">
        <v>580</v>
      </c>
      <c r="C321" s="11">
        <v>2500.0500000000002</v>
      </c>
      <c r="D321" s="11">
        <v>0</v>
      </c>
      <c r="E321" s="11">
        <v>1000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151.66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3348.39</v>
      </c>
      <c r="Z321" s="11">
        <f t="shared" si="20"/>
        <v>2500.0500000000002</v>
      </c>
      <c r="AA321" s="11">
        <f t="shared" si="21"/>
        <v>3348.39</v>
      </c>
      <c r="AB321" s="11">
        <f t="shared" si="22"/>
        <v>1000</v>
      </c>
      <c r="AC321" s="11">
        <f t="shared" si="23"/>
        <v>0</v>
      </c>
      <c r="AD321" s="11">
        <f t="shared" si="24"/>
        <v>0</v>
      </c>
    </row>
    <row r="322" spans="1:30" x14ac:dyDescent="0.2">
      <c r="A322" s="3" t="s">
        <v>968</v>
      </c>
      <c r="B322" s="2" t="s">
        <v>581</v>
      </c>
      <c r="C322" s="11">
        <v>2333.38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5">
        <v>-10.47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770</v>
      </c>
      <c r="U322" s="11">
        <v>0</v>
      </c>
      <c r="V322" s="11">
        <v>0</v>
      </c>
      <c r="W322" s="11">
        <v>0</v>
      </c>
      <c r="X322" s="11">
        <v>0</v>
      </c>
      <c r="Y322" s="11">
        <v>1573.85</v>
      </c>
      <c r="Z322" s="11">
        <f t="shared" si="20"/>
        <v>2333.38</v>
      </c>
      <c r="AA322" s="11">
        <f t="shared" si="21"/>
        <v>1573.85</v>
      </c>
      <c r="AB322" s="11">
        <f t="shared" si="22"/>
        <v>0</v>
      </c>
      <c r="AC322" s="11">
        <f t="shared" si="23"/>
        <v>0</v>
      </c>
      <c r="AD322" s="11">
        <f t="shared" si="24"/>
        <v>0</v>
      </c>
    </row>
    <row r="323" spans="1:30" x14ac:dyDescent="0.2">
      <c r="A323" s="3" t="s">
        <v>969</v>
      </c>
      <c r="B323" s="2" t="s">
        <v>585</v>
      </c>
      <c r="C323" s="11">
        <v>4000.05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349.04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600</v>
      </c>
      <c r="Y323" s="11">
        <v>3051.01</v>
      </c>
      <c r="Z323" s="11">
        <f t="shared" si="20"/>
        <v>4000.05</v>
      </c>
      <c r="AA323" s="11">
        <f t="shared" si="21"/>
        <v>3051.01</v>
      </c>
      <c r="AB323" s="11">
        <f t="shared" si="22"/>
        <v>0</v>
      </c>
      <c r="AC323" s="11">
        <f t="shared" si="23"/>
        <v>0</v>
      </c>
      <c r="AD323" s="11">
        <f t="shared" si="24"/>
        <v>0</v>
      </c>
    </row>
    <row r="324" spans="1:30" x14ac:dyDescent="0.2">
      <c r="A324" s="3" t="s">
        <v>970</v>
      </c>
      <c r="B324" s="2" t="s">
        <v>637</v>
      </c>
      <c r="C324" s="11">
        <v>3266.76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126.28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3140.48</v>
      </c>
      <c r="Z324" s="11">
        <f t="shared" si="20"/>
        <v>3266.76</v>
      </c>
      <c r="AA324" s="11">
        <f t="shared" si="21"/>
        <v>3140.48</v>
      </c>
      <c r="AB324" s="11">
        <f t="shared" si="22"/>
        <v>0</v>
      </c>
      <c r="AC324" s="11">
        <f t="shared" si="23"/>
        <v>0</v>
      </c>
      <c r="AD324" s="11">
        <f t="shared" si="24"/>
        <v>0</v>
      </c>
    </row>
    <row r="325" spans="1:30" s="13" customFormat="1" x14ac:dyDescent="0.2">
      <c r="A325" s="12" t="s">
        <v>776</v>
      </c>
      <c r="C325" s="13" t="s">
        <v>777</v>
      </c>
      <c r="D325" s="13" t="s">
        <v>777</v>
      </c>
      <c r="E325" s="13" t="s">
        <v>777</v>
      </c>
      <c r="F325" s="13" t="s">
        <v>777</v>
      </c>
      <c r="G325" s="13" t="s">
        <v>777</v>
      </c>
      <c r="H325" s="13" t="s">
        <v>777</v>
      </c>
      <c r="I325" s="13" t="s">
        <v>777</v>
      </c>
      <c r="J325" s="13" t="s">
        <v>777</v>
      </c>
      <c r="K325" s="13" t="s">
        <v>777</v>
      </c>
      <c r="L325" s="13" t="s">
        <v>777</v>
      </c>
      <c r="M325" s="13" t="s">
        <v>777</v>
      </c>
      <c r="N325" s="13" t="s">
        <v>777</v>
      </c>
      <c r="O325" s="13" t="s">
        <v>777</v>
      </c>
      <c r="P325" s="13" t="s">
        <v>777</v>
      </c>
      <c r="Q325" s="13" t="s">
        <v>777</v>
      </c>
      <c r="R325" s="13" t="s">
        <v>777</v>
      </c>
      <c r="S325" s="13" t="s">
        <v>777</v>
      </c>
      <c r="T325" s="13" t="s">
        <v>777</v>
      </c>
      <c r="U325" s="13" t="s">
        <v>777</v>
      </c>
      <c r="V325" s="13" t="s">
        <v>777</v>
      </c>
      <c r="W325" s="13" t="s">
        <v>777</v>
      </c>
      <c r="X325" s="13" t="s">
        <v>777</v>
      </c>
      <c r="Y325" s="13" t="s">
        <v>777</v>
      </c>
      <c r="Z325" s="11" t="str">
        <f t="shared" si="20"/>
        <v xml:space="preserve">  -----------------------</v>
      </c>
      <c r="AA325" s="11" t="str">
        <f t="shared" si="21"/>
        <v xml:space="preserve">  -----------------------</v>
      </c>
      <c r="AB325" s="11" t="e">
        <f t="shared" si="22"/>
        <v>#VALUE!</v>
      </c>
      <c r="AC325" s="11" t="str">
        <f t="shared" si="23"/>
        <v xml:space="preserve">  -----------------------</v>
      </c>
      <c r="AD325" s="11" t="str">
        <f t="shared" si="24"/>
        <v xml:space="preserve">  -----------------------</v>
      </c>
    </row>
    <row r="326" spans="1:30" x14ac:dyDescent="0.2">
      <c r="C326" s="14">
        <v>108066.6</v>
      </c>
      <c r="D326" s="14">
        <v>0</v>
      </c>
      <c r="E326" s="14">
        <v>2000</v>
      </c>
      <c r="F326" s="14">
        <v>840</v>
      </c>
      <c r="G326" s="14">
        <v>1579.61</v>
      </c>
      <c r="H326" s="14">
        <v>2150</v>
      </c>
      <c r="I326" s="14">
        <v>0</v>
      </c>
      <c r="J326" s="14">
        <v>400</v>
      </c>
      <c r="K326" s="14">
        <v>1440</v>
      </c>
      <c r="L326" s="16">
        <v>-10.47</v>
      </c>
      <c r="M326" s="14">
        <v>11214.81</v>
      </c>
      <c r="N326" s="14">
        <v>161.91</v>
      </c>
      <c r="O326" s="14">
        <v>0</v>
      </c>
      <c r="P326" s="14">
        <v>0</v>
      </c>
      <c r="Q326" s="14">
        <v>0</v>
      </c>
      <c r="R326" s="14">
        <v>0</v>
      </c>
      <c r="S326" s="14">
        <v>2244.02</v>
      </c>
      <c r="T326" s="14">
        <v>7629</v>
      </c>
      <c r="U326" s="14">
        <v>0</v>
      </c>
      <c r="V326" s="14">
        <v>0</v>
      </c>
      <c r="W326" s="14">
        <v>0</v>
      </c>
      <c r="X326" s="14">
        <v>1800</v>
      </c>
      <c r="Y326" s="14">
        <v>93436.94</v>
      </c>
      <c r="Z326" s="11">
        <f t="shared" si="20"/>
        <v>108066.6</v>
      </c>
      <c r="AA326" s="11">
        <f t="shared" si="21"/>
        <v>93436.94</v>
      </c>
      <c r="AB326" s="11">
        <f t="shared" si="22"/>
        <v>2840</v>
      </c>
      <c r="AC326" s="11">
        <f t="shared" si="23"/>
        <v>1579.61</v>
      </c>
      <c r="AD326" s="11">
        <f t="shared" si="24"/>
        <v>2150</v>
      </c>
    </row>
    <row r="327" spans="1:30" x14ac:dyDescent="0.2">
      <c r="Z327" s="11">
        <f t="shared" si="20"/>
        <v>0</v>
      </c>
      <c r="AA327" s="11">
        <f t="shared" si="21"/>
        <v>0</v>
      </c>
      <c r="AB327" s="11">
        <f t="shared" si="22"/>
        <v>0</v>
      </c>
      <c r="AC327" s="11">
        <f t="shared" si="23"/>
        <v>0</v>
      </c>
      <c r="AD327" s="11">
        <f t="shared" si="24"/>
        <v>0</v>
      </c>
    </row>
    <row r="328" spans="1:30" ht="18" x14ac:dyDescent="0.2">
      <c r="A328" s="17"/>
      <c r="I328" s="29" t="s">
        <v>0</v>
      </c>
      <c r="J328" s="29"/>
      <c r="K328" s="29"/>
      <c r="L328" s="29"/>
      <c r="Z328" s="11">
        <f t="shared" si="20"/>
        <v>0</v>
      </c>
      <c r="AA328" s="11">
        <f t="shared" si="21"/>
        <v>0</v>
      </c>
      <c r="AB328" s="11" t="e">
        <f t="shared" si="22"/>
        <v>#VALUE!</v>
      </c>
      <c r="AC328" s="11">
        <f t="shared" si="23"/>
        <v>0</v>
      </c>
      <c r="AD328" s="11">
        <f t="shared" si="24"/>
        <v>0</v>
      </c>
    </row>
    <row r="329" spans="1:30" ht="18" x14ac:dyDescent="0.25">
      <c r="A329" s="2"/>
      <c r="I329" s="30" t="s">
        <v>1</v>
      </c>
      <c r="J329" s="30"/>
      <c r="K329" s="30"/>
      <c r="L329" s="30"/>
      <c r="Z329" s="11">
        <f t="shared" si="20"/>
        <v>0</v>
      </c>
      <c r="AA329" s="11">
        <f t="shared" si="21"/>
        <v>0</v>
      </c>
      <c r="AB329" s="11" t="e">
        <f t="shared" si="22"/>
        <v>#VALUE!</v>
      </c>
      <c r="AC329" s="11">
        <f t="shared" si="23"/>
        <v>0</v>
      </c>
      <c r="AD329" s="11">
        <f t="shared" si="24"/>
        <v>0</v>
      </c>
    </row>
    <row r="330" spans="1:30" ht="12.75" x14ac:dyDescent="0.2">
      <c r="A330" s="2"/>
      <c r="I330" s="28" t="s">
        <v>739</v>
      </c>
      <c r="J330" s="28"/>
      <c r="K330" s="28"/>
      <c r="L330" s="28"/>
      <c r="Z330" s="11">
        <f t="shared" si="20"/>
        <v>0</v>
      </c>
      <c r="AA330" s="11">
        <f t="shared" si="21"/>
        <v>0</v>
      </c>
      <c r="AB330" s="11" t="e">
        <f t="shared" si="22"/>
        <v>#VALUE!</v>
      </c>
      <c r="AC330" s="11">
        <f t="shared" si="23"/>
        <v>0</v>
      </c>
      <c r="AD330" s="11">
        <f t="shared" si="24"/>
        <v>0</v>
      </c>
    </row>
    <row r="331" spans="1:30" ht="12.75" x14ac:dyDescent="0.2">
      <c r="B331" s="27"/>
      <c r="C331" s="27"/>
      <c r="D331" s="27"/>
      <c r="E331" s="27"/>
      <c r="Z331" s="11">
        <f t="shared" si="20"/>
        <v>0</v>
      </c>
      <c r="AA331" s="11">
        <f t="shared" si="21"/>
        <v>0</v>
      </c>
      <c r="AB331" s="11">
        <f t="shared" si="22"/>
        <v>0</v>
      </c>
      <c r="AC331" s="11">
        <f t="shared" si="23"/>
        <v>0</v>
      </c>
      <c r="AD331" s="11">
        <f t="shared" si="24"/>
        <v>0</v>
      </c>
    </row>
    <row r="332" spans="1:30" x14ac:dyDescent="0.2">
      <c r="A332" s="4" t="s">
        <v>740</v>
      </c>
      <c r="Z332" s="11">
        <f t="shared" si="20"/>
        <v>0</v>
      </c>
      <c r="AA332" s="11">
        <f t="shared" si="21"/>
        <v>0</v>
      </c>
      <c r="AB332" s="11">
        <f t="shared" si="22"/>
        <v>0</v>
      </c>
      <c r="AC332" s="11">
        <f t="shared" si="23"/>
        <v>0</v>
      </c>
      <c r="AD332" s="11">
        <f t="shared" si="24"/>
        <v>0</v>
      </c>
    </row>
    <row r="333" spans="1:30" x14ac:dyDescent="0.2">
      <c r="A333" s="4" t="s">
        <v>741</v>
      </c>
      <c r="Z333" s="11">
        <f t="shared" si="20"/>
        <v>0</v>
      </c>
      <c r="AA333" s="11">
        <f t="shared" si="21"/>
        <v>0</v>
      </c>
      <c r="AB333" s="11">
        <f t="shared" si="22"/>
        <v>0</v>
      </c>
      <c r="AC333" s="11">
        <f t="shared" si="23"/>
        <v>0</v>
      </c>
      <c r="AD333" s="11">
        <f t="shared" si="24"/>
        <v>0</v>
      </c>
    </row>
    <row r="334" spans="1:30" s="8" customFormat="1" ht="34.5" thickBot="1" x14ac:dyDescent="0.25">
      <c r="A334" s="5" t="s">
        <v>742</v>
      </c>
      <c r="B334" s="6" t="s">
        <v>743</v>
      </c>
      <c r="C334" s="6" t="s">
        <v>744</v>
      </c>
      <c r="D334" s="6" t="s">
        <v>745</v>
      </c>
      <c r="E334" s="6" t="s">
        <v>746</v>
      </c>
      <c r="F334" s="6" t="s">
        <v>747</v>
      </c>
      <c r="G334" s="6" t="s">
        <v>748</v>
      </c>
      <c r="H334" s="6" t="s">
        <v>749</v>
      </c>
      <c r="I334" s="6" t="s">
        <v>750</v>
      </c>
      <c r="J334" s="6" t="s">
        <v>751</v>
      </c>
      <c r="K334" s="6" t="s">
        <v>752</v>
      </c>
      <c r="L334" s="6" t="s">
        <v>753</v>
      </c>
      <c r="M334" s="6" t="s">
        <v>754</v>
      </c>
      <c r="N334" s="6" t="s">
        <v>755</v>
      </c>
      <c r="O334" s="6" t="s">
        <v>756</v>
      </c>
      <c r="P334" s="6" t="s">
        <v>757</v>
      </c>
      <c r="Q334" s="6" t="s">
        <v>758</v>
      </c>
      <c r="R334" s="6" t="s">
        <v>759</v>
      </c>
      <c r="S334" s="6" t="s">
        <v>760</v>
      </c>
      <c r="T334" s="6" t="s">
        <v>761</v>
      </c>
      <c r="U334" s="6" t="s">
        <v>762</v>
      </c>
      <c r="V334" s="6" t="s">
        <v>763</v>
      </c>
      <c r="W334" s="6" t="s">
        <v>764</v>
      </c>
      <c r="X334" s="6" t="s">
        <v>765</v>
      </c>
      <c r="Y334" s="7" t="s">
        <v>766</v>
      </c>
      <c r="Z334" s="11" t="str">
        <f t="shared" si="20"/>
        <v>Sueldo</v>
      </c>
      <c r="AA334" s="11" t="str">
        <f t="shared" si="21"/>
        <v>*NETO*</v>
      </c>
      <c r="AB334" s="11" t="e">
        <f t="shared" si="22"/>
        <v>#VALUE!</v>
      </c>
      <c r="AC334" s="11" t="str">
        <f t="shared" si="23"/>
        <v>Bonificacion</v>
      </c>
      <c r="AD334" s="11" t="str">
        <f t="shared" si="24"/>
        <v>Becas</v>
      </c>
    </row>
    <row r="335" spans="1:30" ht="12" thickTop="1" x14ac:dyDescent="0.2">
      <c r="Z335" s="11">
        <f t="shared" ref="Z335:Z398" si="25">C335</f>
        <v>0</v>
      </c>
      <c r="AA335" s="11">
        <f t="shared" ref="AA335:AA398" si="26">Y335</f>
        <v>0</v>
      </c>
      <c r="AB335" s="11">
        <f t="shared" ref="AB335:AB398" si="27">D335+E335+F335+I335</f>
        <v>0</v>
      </c>
      <c r="AC335" s="11">
        <f t="shared" ref="AC335:AC398" si="28">G335</f>
        <v>0</v>
      </c>
      <c r="AD335" s="11">
        <f t="shared" ref="AD335:AD398" si="29">H335</f>
        <v>0</v>
      </c>
    </row>
    <row r="336" spans="1:30" x14ac:dyDescent="0.2">
      <c r="Z336" s="11">
        <f t="shared" si="25"/>
        <v>0</v>
      </c>
      <c r="AA336" s="11">
        <f t="shared" si="26"/>
        <v>0</v>
      </c>
      <c r="AB336" s="11">
        <f t="shared" si="27"/>
        <v>0</v>
      </c>
      <c r="AC336" s="11">
        <f t="shared" si="28"/>
        <v>0</v>
      </c>
      <c r="AD336" s="11">
        <f t="shared" si="29"/>
        <v>0</v>
      </c>
    </row>
    <row r="337" spans="1:30" x14ac:dyDescent="0.2">
      <c r="A337" s="9" t="s">
        <v>767</v>
      </c>
      <c r="Z337" s="11">
        <f t="shared" si="25"/>
        <v>0</v>
      </c>
      <c r="AA337" s="11">
        <f t="shared" si="26"/>
        <v>0</v>
      </c>
      <c r="AB337" s="11">
        <f t="shared" si="27"/>
        <v>0</v>
      </c>
      <c r="AC337" s="11">
        <f t="shared" si="28"/>
        <v>0</v>
      </c>
      <c r="AD337" s="11">
        <f t="shared" si="29"/>
        <v>0</v>
      </c>
    </row>
    <row r="338" spans="1:30" x14ac:dyDescent="0.2">
      <c r="Z338" s="11">
        <f t="shared" si="25"/>
        <v>0</v>
      </c>
      <c r="AA338" s="11">
        <f t="shared" si="26"/>
        <v>0</v>
      </c>
      <c r="AB338" s="11">
        <f t="shared" si="27"/>
        <v>0</v>
      </c>
      <c r="AC338" s="11">
        <f t="shared" si="28"/>
        <v>0</v>
      </c>
      <c r="AD338" s="11">
        <f t="shared" si="29"/>
        <v>0</v>
      </c>
    </row>
    <row r="339" spans="1:30" x14ac:dyDescent="0.2">
      <c r="A339" s="10" t="s">
        <v>971</v>
      </c>
      <c r="Z339" s="11">
        <f t="shared" si="25"/>
        <v>0</v>
      </c>
      <c r="AA339" s="11">
        <f t="shared" si="26"/>
        <v>0</v>
      </c>
      <c r="AB339" s="11">
        <f t="shared" si="27"/>
        <v>0</v>
      </c>
      <c r="AC339" s="11">
        <f t="shared" si="28"/>
        <v>0</v>
      </c>
      <c r="AD339" s="11">
        <f t="shared" si="29"/>
        <v>0</v>
      </c>
    </row>
    <row r="340" spans="1:30" x14ac:dyDescent="0.2">
      <c r="A340" s="3" t="s">
        <v>972</v>
      </c>
      <c r="B340" s="2" t="s">
        <v>185</v>
      </c>
      <c r="C340" s="11">
        <v>4454.55</v>
      </c>
      <c r="D340" s="11">
        <v>0</v>
      </c>
      <c r="E340" s="11">
        <v>0</v>
      </c>
      <c r="F340" s="11">
        <v>95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442.82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589.5</v>
      </c>
      <c r="U340" s="11">
        <v>0</v>
      </c>
      <c r="V340" s="11">
        <v>0</v>
      </c>
      <c r="W340" s="11">
        <v>0</v>
      </c>
      <c r="X340" s="11">
        <v>0</v>
      </c>
      <c r="Y340" s="11">
        <v>3517.23</v>
      </c>
      <c r="Z340" s="11">
        <f t="shared" si="25"/>
        <v>4454.55</v>
      </c>
      <c r="AA340" s="11">
        <f t="shared" si="26"/>
        <v>3517.23</v>
      </c>
      <c r="AB340" s="11">
        <f t="shared" si="27"/>
        <v>95</v>
      </c>
      <c r="AC340" s="11">
        <f t="shared" si="28"/>
        <v>0</v>
      </c>
      <c r="AD340" s="11">
        <f t="shared" si="29"/>
        <v>0</v>
      </c>
    </row>
    <row r="341" spans="1:30" x14ac:dyDescent="0.2">
      <c r="A341" s="3" t="s">
        <v>973</v>
      </c>
      <c r="B341" s="2" t="s">
        <v>293</v>
      </c>
      <c r="C341" s="11">
        <v>2141.5100000000002</v>
      </c>
      <c r="D341" s="11">
        <v>0</v>
      </c>
      <c r="E341" s="11">
        <v>0</v>
      </c>
      <c r="F341" s="11">
        <v>80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5">
        <v>-37.119999999999997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2258.63</v>
      </c>
      <c r="Z341" s="11">
        <f t="shared" si="25"/>
        <v>2141.5100000000002</v>
      </c>
      <c r="AA341" s="11">
        <f t="shared" si="26"/>
        <v>2258.63</v>
      </c>
      <c r="AB341" s="11">
        <f t="shared" si="27"/>
        <v>80</v>
      </c>
      <c r="AC341" s="11">
        <f t="shared" si="28"/>
        <v>0</v>
      </c>
      <c r="AD341" s="11">
        <f t="shared" si="29"/>
        <v>0</v>
      </c>
    </row>
    <row r="342" spans="1:30" x14ac:dyDescent="0.2">
      <c r="A342" s="3" t="s">
        <v>974</v>
      </c>
      <c r="B342" s="2" t="s">
        <v>401</v>
      </c>
      <c r="C342" s="11">
        <v>13500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2406.5700000000002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3155</v>
      </c>
      <c r="U342" s="11">
        <v>0</v>
      </c>
      <c r="V342" s="11">
        <v>0</v>
      </c>
      <c r="W342" s="11">
        <v>0</v>
      </c>
      <c r="X342" s="11">
        <v>0</v>
      </c>
      <c r="Y342" s="11">
        <v>7938.43</v>
      </c>
      <c r="Z342" s="11">
        <f t="shared" si="25"/>
        <v>13500</v>
      </c>
      <c r="AA342" s="11">
        <f t="shared" si="26"/>
        <v>7938.43</v>
      </c>
      <c r="AB342" s="11">
        <f t="shared" si="27"/>
        <v>0</v>
      </c>
      <c r="AC342" s="11">
        <f t="shared" si="28"/>
        <v>0</v>
      </c>
      <c r="AD342" s="11">
        <f t="shared" si="29"/>
        <v>0</v>
      </c>
    </row>
    <row r="343" spans="1:30" x14ac:dyDescent="0.2">
      <c r="A343" s="3" t="s">
        <v>975</v>
      </c>
      <c r="B343" s="2" t="s">
        <v>441</v>
      </c>
      <c r="C343" s="11">
        <v>3136.26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112.08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3024.18</v>
      </c>
      <c r="Z343" s="11">
        <f t="shared" si="25"/>
        <v>3136.26</v>
      </c>
      <c r="AA343" s="11">
        <f t="shared" si="26"/>
        <v>3024.18</v>
      </c>
      <c r="AB343" s="11">
        <f t="shared" si="27"/>
        <v>0</v>
      </c>
      <c r="AC343" s="11">
        <f t="shared" si="28"/>
        <v>0</v>
      </c>
      <c r="AD343" s="11">
        <f t="shared" si="29"/>
        <v>0</v>
      </c>
    </row>
    <row r="344" spans="1:30" x14ac:dyDescent="0.2">
      <c r="A344" s="3" t="s">
        <v>976</v>
      </c>
      <c r="B344" s="2" t="s">
        <v>507</v>
      </c>
      <c r="C344" s="11">
        <v>3667.78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295.87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1052</v>
      </c>
      <c r="U344" s="11">
        <v>0</v>
      </c>
      <c r="V344" s="11">
        <v>0</v>
      </c>
      <c r="W344" s="11">
        <v>0</v>
      </c>
      <c r="X344" s="11">
        <v>0</v>
      </c>
      <c r="Y344" s="11">
        <v>2319.91</v>
      </c>
      <c r="Z344" s="11">
        <f t="shared" si="25"/>
        <v>3667.78</v>
      </c>
      <c r="AA344" s="11">
        <f t="shared" si="26"/>
        <v>2319.91</v>
      </c>
      <c r="AB344" s="11">
        <f t="shared" si="27"/>
        <v>0</v>
      </c>
      <c r="AC344" s="11">
        <f t="shared" si="28"/>
        <v>0</v>
      </c>
      <c r="AD344" s="11">
        <f t="shared" si="29"/>
        <v>0</v>
      </c>
    </row>
    <row r="345" spans="1:30" s="13" customFormat="1" x14ac:dyDescent="0.2">
      <c r="A345" s="12" t="s">
        <v>776</v>
      </c>
      <c r="C345" s="13" t="s">
        <v>777</v>
      </c>
      <c r="D345" s="13" t="s">
        <v>777</v>
      </c>
      <c r="E345" s="13" t="s">
        <v>777</v>
      </c>
      <c r="F345" s="13" t="s">
        <v>777</v>
      </c>
      <c r="G345" s="13" t="s">
        <v>777</v>
      </c>
      <c r="H345" s="13" t="s">
        <v>777</v>
      </c>
      <c r="I345" s="13" t="s">
        <v>777</v>
      </c>
      <c r="J345" s="13" t="s">
        <v>777</v>
      </c>
      <c r="K345" s="13" t="s">
        <v>777</v>
      </c>
      <c r="L345" s="13" t="s">
        <v>777</v>
      </c>
      <c r="M345" s="13" t="s">
        <v>777</v>
      </c>
      <c r="N345" s="13" t="s">
        <v>777</v>
      </c>
      <c r="O345" s="13" t="s">
        <v>777</v>
      </c>
      <c r="P345" s="13" t="s">
        <v>777</v>
      </c>
      <c r="Q345" s="13" t="s">
        <v>777</v>
      </c>
      <c r="R345" s="13" t="s">
        <v>777</v>
      </c>
      <c r="S345" s="13" t="s">
        <v>777</v>
      </c>
      <c r="T345" s="13" t="s">
        <v>777</v>
      </c>
      <c r="U345" s="13" t="s">
        <v>777</v>
      </c>
      <c r="V345" s="13" t="s">
        <v>777</v>
      </c>
      <c r="W345" s="13" t="s">
        <v>777</v>
      </c>
      <c r="X345" s="13" t="s">
        <v>777</v>
      </c>
      <c r="Y345" s="13" t="s">
        <v>777</v>
      </c>
      <c r="Z345" s="11" t="str">
        <f t="shared" si="25"/>
        <v xml:space="preserve">  -----------------------</v>
      </c>
      <c r="AA345" s="11" t="str">
        <f t="shared" si="26"/>
        <v xml:space="preserve">  -----------------------</v>
      </c>
      <c r="AB345" s="11" t="e">
        <f t="shared" si="27"/>
        <v>#VALUE!</v>
      </c>
      <c r="AC345" s="11" t="str">
        <f t="shared" si="28"/>
        <v xml:space="preserve">  -----------------------</v>
      </c>
      <c r="AD345" s="11" t="str">
        <f t="shared" si="29"/>
        <v xml:space="preserve">  -----------------------</v>
      </c>
    </row>
    <row r="346" spans="1:30" x14ac:dyDescent="0.2">
      <c r="C346" s="14">
        <v>26900.1</v>
      </c>
      <c r="D346" s="14">
        <v>0</v>
      </c>
      <c r="E346" s="14">
        <v>0</v>
      </c>
      <c r="F346" s="14">
        <v>175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6">
        <v>-37.119999999999997</v>
      </c>
      <c r="M346" s="14">
        <v>3257.34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4796.5</v>
      </c>
      <c r="U346" s="14">
        <v>0</v>
      </c>
      <c r="V346" s="14">
        <v>0</v>
      </c>
      <c r="W346" s="14">
        <v>0</v>
      </c>
      <c r="X346" s="14">
        <v>0</v>
      </c>
      <c r="Y346" s="14">
        <v>19058.38</v>
      </c>
      <c r="Z346" s="11">
        <f t="shared" si="25"/>
        <v>26900.1</v>
      </c>
      <c r="AA346" s="11">
        <f t="shared" si="26"/>
        <v>19058.38</v>
      </c>
      <c r="AB346" s="11">
        <f t="shared" si="27"/>
        <v>175</v>
      </c>
      <c r="AC346" s="11">
        <f t="shared" si="28"/>
        <v>0</v>
      </c>
      <c r="AD346" s="11">
        <f t="shared" si="29"/>
        <v>0</v>
      </c>
    </row>
    <row r="347" spans="1:30" x14ac:dyDescent="0.2">
      <c r="Z347" s="11">
        <f t="shared" si="25"/>
        <v>0</v>
      </c>
      <c r="AA347" s="11">
        <f t="shared" si="26"/>
        <v>0</v>
      </c>
      <c r="AB347" s="11">
        <f t="shared" si="27"/>
        <v>0</v>
      </c>
      <c r="AC347" s="11">
        <f t="shared" si="28"/>
        <v>0</v>
      </c>
      <c r="AD347" s="11">
        <f t="shared" si="29"/>
        <v>0</v>
      </c>
    </row>
    <row r="348" spans="1:30" ht="18" x14ac:dyDescent="0.2">
      <c r="A348" s="17"/>
      <c r="I348" s="29" t="s">
        <v>0</v>
      </c>
      <c r="J348" s="29"/>
      <c r="K348" s="29"/>
      <c r="L348" s="29"/>
      <c r="Z348" s="11">
        <f t="shared" si="25"/>
        <v>0</v>
      </c>
      <c r="AA348" s="11">
        <f t="shared" si="26"/>
        <v>0</v>
      </c>
      <c r="AB348" s="11" t="e">
        <f t="shared" si="27"/>
        <v>#VALUE!</v>
      </c>
      <c r="AC348" s="11">
        <f t="shared" si="28"/>
        <v>0</v>
      </c>
      <c r="AD348" s="11">
        <f t="shared" si="29"/>
        <v>0</v>
      </c>
    </row>
    <row r="349" spans="1:30" ht="18" x14ac:dyDescent="0.25">
      <c r="A349" s="2"/>
      <c r="I349" s="30" t="s">
        <v>1</v>
      </c>
      <c r="J349" s="30"/>
      <c r="K349" s="30"/>
      <c r="L349" s="30"/>
      <c r="Z349" s="11">
        <f t="shared" si="25"/>
        <v>0</v>
      </c>
      <c r="AA349" s="11">
        <f t="shared" si="26"/>
        <v>0</v>
      </c>
      <c r="AB349" s="11" t="e">
        <f t="shared" si="27"/>
        <v>#VALUE!</v>
      </c>
      <c r="AC349" s="11">
        <f t="shared" si="28"/>
        <v>0</v>
      </c>
      <c r="AD349" s="11">
        <f t="shared" si="29"/>
        <v>0</v>
      </c>
    </row>
    <row r="350" spans="1:30" ht="12.75" x14ac:dyDescent="0.2">
      <c r="A350" s="2"/>
      <c r="I350" s="28" t="s">
        <v>739</v>
      </c>
      <c r="J350" s="28"/>
      <c r="K350" s="28"/>
      <c r="L350" s="28"/>
      <c r="Z350" s="11">
        <f t="shared" si="25"/>
        <v>0</v>
      </c>
      <c r="AA350" s="11">
        <f t="shared" si="26"/>
        <v>0</v>
      </c>
      <c r="AB350" s="11" t="e">
        <f t="shared" si="27"/>
        <v>#VALUE!</v>
      </c>
      <c r="AC350" s="11">
        <f t="shared" si="28"/>
        <v>0</v>
      </c>
      <c r="AD350" s="11">
        <f t="shared" si="29"/>
        <v>0</v>
      </c>
    </row>
    <row r="351" spans="1:30" ht="12.75" x14ac:dyDescent="0.2">
      <c r="B351" s="27"/>
      <c r="C351" s="27"/>
      <c r="D351" s="27"/>
      <c r="E351" s="27"/>
      <c r="Z351" s="11">
        <f t="shared" si="25"/>
        <v>0</v>
      </c>
      <c r="AA351" s="11">
        <f t="shared" si="26"/>
        <v>0</v>
      </c>
      <c r="AB351" s="11">
        <f t="shared" si="27"/>
        <v>0</v>
      </c>
      <c r="AC351" s="11">
        <f t="shared" si="28"/>
        <v>0</v>
      </c>
      <c r="AD351" s="11">
        <f t="shared" si="29"/>
        <v>0</v>
      </c>
    </row>
    <row r="352" spans="1:30" x14ac:dyDescent="0.2">
      <c r="A352" s="4" t="s">
        <v>740</v>
      </c>
      <c r="Z352" s="11">
        <f t="shared" si="25"/>
        <v>0</v>
      </c>
      <c r="AA352" s="11">
        <f t="shared" si="26"/>
        <v>0</v>
      </c>
      <c r="AB352" s="11">
        <f t="shared" si="27"/>
        <v>0</v>
      </c>
      <c r="AC352" s="11">
        <f t="shared" si="28"/>
        <v>0</v>
      </c>
      <c r="AD352" s="11">
        <f t="shared" si="29"/>
        <v>0</v>
      </c>
    </row>
    <row r="353" spans="1:30" x14ac:dyDescent="0.2">
      <c r="A353" s="4" t="s">
        <v>741</v>
      </c>
      <c r="Z353" s="11">
        <f t="shared" si="25"/>
        <v>0</v>
      </c>
      <c r="AA353" s="11">
        <f t="shared" si="26"/>
        <v>0</v>
      </c>
      <c r="AB353" s="11">
        <f t="shared" si="27"/>
        <v>0</v>
      </c>
      <c r="AC353" s="11">
        <f t="shared" si="28"/>
        <v>0</v>
      </c>
      <c r="AD353" s="11">
        <f t="shared" si="29"/>
        <v>0</v>
      </c>
    </row>
    <row r="354" spans="1:30" s="8" customFormat="1" ht="34.5" thickBot="1" x14ac:dyDescent="0.25">
      <c r="A354" s="5" t="s">
        <v>742</v>
      </c>
      <c r="B354" s="6" t="s">
        <v>743</v>
      </c>
      <c r="C354" s="6" t="s">
        <v>744</v>
      </c>
      <c r="D354" s="6" t="s">
        <v>745</v>
      </c>
      <c r="E354" s="6" t="s">
        <v>746</v>
      </c>
      <c r="F354" s="6" t="s">
        <v>747</v>
      </c>
      <c r="G354" s="6" t="s">
        <v>748</v>
      </c>
      <c r="H354" s="6" t="s">
        <v>749</v>
      </c>
      <c r="I354" s="6" t="s">
        <v>750</v>
      </c>
      <c r="J354" s="6" t="s">
        <v>751</v>
      </c>
      <c r="K354" s="6" t="s">
        <v>752</v>
      </c>
      <c r="L354" s="6" t="s">
        <v>753</v>
      </c>
      <c r="M354" s="6" t="s">
        <v>754</v>
      </c>
      <c r="N354" s="6" t="s">
        <v>755</v>
      </c>
      <c r="O354" s="6" t="s">
        <v>756</v>
      </c>
      <c r="P354" s="6" t="s">
        <v>757</v>
      </c>
      <c r="Q354" s="6" t="s">
        <v>758</v>
      </c>
      <c r="R354" s="6" t="s">
        <v>759</v>
      </c>
      <c r="S354" s="6" t="s">
        <v>760</v>
      </c>
      <c r="T354" s="6" t="s">
        <v>761</v>
      </c>
      <c r="U354" s="6" t="s">
        <v>762</v>
      </c>
      <c r="V354" s="6" t="s">
        <v>763</v>
      </c>
      <c r="W354" s="6" t="s">
        <v>764</v>
      </c>
      <c r="X354" s="6" t="s">
        <v>765</v>
      </c>
      <c r="Y354" s="7" t="s">
        <v>766</v>
      </c>
      <c r="Z354" s="11" t="str">
        <f t="shared" si="25"/>
        <v>Sueldo</v>
      </c>
      <c r="AA354" s="11" t="str">
        <f t="shared" si="26"/>
        <v>*NETO*</v>
      </c>
      <c r="AB354" s="11" t="e">
        <f t="shared" si="27"/>
        <v>#VALUE!</v>
      </c>
      <c r="AC354" s="11" t="str">
        <f t="shared" si="28"/>
        <v>Bonificacion</v>
      </c>
      <c r="AD354" s="11" t="str">
        <f t="shared" si="29"/>
        <v>Becas</v>
      </c>
    </row>
    <row r="355" spans="1:30" ht="12" thickTop="1" x14ac:dyDescent="0.2">
      <c r="Z355" s="11">
        <f t="shared" si="25"/>
        <v>0</v>
      </c>
      <c r="AA355" s="11">
        <f t="shared" si="26"/>
        <v>0</v>
      </c>
      <c r="AB355" s="11">
        <f t="shared" si="27"/>
        <v>0</v>
      </c>
      <c r="AC355" s="11">
        <f t="shared" si="28"/>
        <v>0</v>
      </c>
      <c r="AD355" s="11">
        <f t="shared" si="29"/>
        <v>0</v>
      </c>
    </row>
    <row r="356" spans="1:30" x14ac:dyDescent="0.2">
      <c r="Z356" s="11">
        <f t="shared" si="25"/>
        <v>0</v>
      </c>
      <c r="AA356" s="11">
        <f t="shared" si="26"/>
        <v>0</v>
      </c>
      <c r="AB356" s="11">
        <f t="shared" si="27"/>
        <v>0</v>
      </c>
      <c r="AC356" s="11">
        <f t="shared" si="28"/>
        <v>0</v>
      </c>
      <c r="AD356" s="11">
        <f t="shared" si="29"/>
        <v>0</v>
      </c>
    </row>
    <row r="357" spans="1:30" x14ac:dyDescent="0.2">
      <c r="A357" s="9" t="s">
        <v>767</v>
      </c>
      <c r="Z357" s="11">
        <f t="shared" si="25"/>
        <v>0</v>
      </c>
      <c r="AA357" s="11">
        <f t="shared" si="26"/>
        <v>0</v>
      </c>
      <c r="AB357" s="11">
        <f t="shared" si="27"/>
        <v>0</v>
      </c>
      <c r="AC357" s="11">
        <f t="shared" si="28"/>
        <v>0</v>
      </c>
      <c r="AD357" s="11">
        <f t="shared" si="29"/>
        <v>0</v>
      </c>
    </row>
    <row r="358" spans="1:30" x14ac:dyDescent="0.2">
      <c r="Z358" s="11">
        <f t="shared" si="25"/>
        <v>0</v>
      </c>
      <c r="AA358" s="11">
        <f t="shared" si="26"/>
        <v>0</v>
      </c>
      <c r="AB358" s="11">
        <f t="shared" si="27"/>
        <v>0</v>
      </c>
      <c r="AC358" s="11">
        <f t="shared" si="28"/>
        <v>0</v>
      </c>
      <c r="AD358" s="11">
        <f t="shared" si="29"/>
        <v>0</v>
      </c>
    </row>
    <row r="359" spans="1:30" x14ac:dyDescent="0.2">
      <c r="A359" s="10" t="s">
        <v>977</v>
      </c>
      <c r="Z359" s="11">
        <f t="shared" si="25"/>
        <v>0</v>
      </c>
      <c r="AA359" s="11">
        <f t="shared" si="26"/>
        <v>0</v>
      </c>
      <c r="AB359" s="11">
        <f t="shared" si="27"/>
        <v>0</v>
      </c>
      <c r="AC359" s="11">
        <f t="shared" si="28"/>
        <v>0</v>
      </c>
      <c r="AD359" s="11">
        <f t="shared" si="29"/>
        <v>0</v>
      </c>
    </row>
    <row r="360" spans="1:30" x14ac:dyDescent="0.2">
      <c r="A360" s="3" t="s">
        <v>978</v>
      </c>
      <c r="B360" s="2" t="s">
        <v>122</v>
      </c>
      <c r="C360" s="11">
        <v>3825.43</v>
      </c>
      <c r="D360" s="11">
        <v>0</v>
      </c>
      <c r="E360" s="11">
        <v>0</v>
      </c>
      <c r="F360" s="11">
        <v>110</v>
      </c>
      <c r="G360" s="11">
        <v>393.46</v>
      </c>
      <c r="H360" s="11">
        <v>1300</v>
      </c>
      <c r="I360" s="11">
        <v>0</v>
      </c>
      <c r="J360" s="11">
        <v>0</v>
      </c>
      <c r="K360" s="11">
        <v>720</v>
      </c>
      <c r="L360" s="11">
        <v>0</v>
      </c>
      <c r="M360" s="11">
        <v>403.28</v>
      </c>
      <c r="N360" s="11">
        <v>48.25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5897.36</v>
      </c>
      <c r="Z360" s="11">
        <f t="shared" si="25"/>
        <v>3825.43</v>
      </c>
      <c r="AA360" s="11">
        <f t="shared" si="26"/>
        <v>5897.36</v>
      </c>
      <c r="AB360" s="11">
        <f t="shared" si="27"/>
        <v>110</v>
      </c>
      <c r="AC360" s="11">
        <f t="shared" si="28"/>
        <v>393.46</v>
      </c>
      <c r="AD360" s="11">
        <f t="shared" si="29"/>
        <v>1300</v>
      </c>
    </row>
    <row r="361" spans="1:30" x14ac:dyDescent="0.2">
      <c r="A361" s="3" t="s">
        <v>979</v>
      </c>
      <c r="B361" s="2" t="s">
        <v>134</v>
      </c>
      <c r="C361" s="11">
        <v>6310.02</v>
      </c>
      <c r="D361" s="11">
        <v>0</v>
      </c>
      <c r="E361" s="11">
        <v>0</v>
      </c>
      <c r="F361" s="11">
        <v>95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820.85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5584.17</v>
      </c>
      <c r="Z361" s="11">
        <f t="shared" si="25"/>
        <v>6310.02</v>
      </c>
      <c r="AA361" s="11">
        <f t="shared" si="26"/>
        <v>5584.17</v>
      </c>
      <c r="AB361" s="11">
        <f t="shared" si="27"/>
        <v>95</v>
      </c>
      <c r="AC361" s="11">
        <f t="shared" si="28"/>
        <v>0</v>
      </c>
      <c r="AD361" s="11">
        <f t="shared" si="29"/>
        <v>0</v>
      </c>
    </row>
    <row r="362" spans="1:30" x14ac:dyDescent="0.2">
      <c r="A362" s="3" t="s">
        <v>980</v>
      </c>
      <c r="B362" s="2" t="s">
        <v>181</v>
      </c>
      <c r="C362" s="11">
        <v>4527.58</v>
      </c>
      <c r="D362" s="11">
        <v>0</v>
      </c>
      <c r="E362" s="11">
        <v>0</v>
      </c>
      <c r="F362" s="11">
        <v>95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455.91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4166.67</v>
      </c>
      <c r="Z362" s="11">
        <f t="shared" si="25"/>
        <v>4527.58</v>
      </c>
      <c r="AA362" s="11">
        <f t="shared" si="26"/>
        <v>4166.67</v>
      </c>
      <c r="AB362" s="11">
        <f t="shared" si="27"/>
        <v>95</v>
      </c>
      <c r="AC362" s="11">
        <f t="shared" si="28"/>
        <v>0</v>
      </c>
      <c r="AD362" s="11">
        <f t="shared" si="29"/>
        <v>0</v>
      </c>
    </row>
    <row r="363" spans="1:30" x14ac:dyDescent="0.2">
      <c r="A363" s="3" t="s">
        <v>981</v>
      </c>
      <c r="B363" s="2" t="s">
        <v>314</v>
      </c>
      <c r="C363" s="11">
        <v>2567.83</v>
      </c>
      <c r="D363" s="11">
        <v>0</v>
      </c>
      <c r="E363" s="11">
        <v>0</v>
      </c>
      <c r="F363" s="11">
        <v>80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38.67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680.5</v>
      </c>
      <c r="U363" s="11">
        <v>0</v>
      </c>
      <c r="V363" s="11">
        <v>0</v>
      </c>
      <c r="W363" s="11">
        <v>0</v>
      </c>
      <c r="X363" s="11">
        <v>0</v>
      </c>
      <c r="Y363" s="11">
        <v>1928.66</v>
      </c>
      <c r="Z363" s="11">
        <f t="shared" si="25"/>
        <v>2567.83</v>
      </c>
      <c r="AA363" s="11">
        <f t="shared" si="26"/>
        <v>1928.66</v>
      </c>
      <c r="AB363" s="11">
        <f t="shared" si="27"/>
        <v>80</v>
      </c>
      <c r="AC363" s="11">
        <f t="shared" si="28"/>
        <v>0</v>
      </c>
      <c r="AD363" s="11">
        <f t="shared" si="29"/>
        <v>0</v>
      </c>
    </row>
    <row r="364" spans="1:30" x14ac:dyDescent="0.2">
      <c r="A364" s="3" t="s">
        <v>982</v>
      </c>
      <c r="B364" s="2" t="s">
        <v>331</v>
      </c>
      <c r="C364" s="11">
        <v>3238.7</v>
      </c>
      <c r="D364" s="11">
        <v>0</v>
      </c>
      <c r="E364" s="11">
        <v>0</v>
      </c>
      <c r="F364" s="11">
        <v>80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131.93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3186.77</v>
      </c>
      <c r="Z364" s="11">
        <f t="shared" si="25"/>
        <v>3238.7</v>
      </c>
      <c r="AA364" s="11">
        <f t="shared" si="26"/>
        <v>3186.77</v>
      </c>
      <c r="AB364" s="11">
        <f t="shared" si="27"/>
        <v>80</v>
      </c>
      <c r="AC364" s="11">
        <f t="shared" si="28"/>
        <v>0</v>
      </c>
      <c r="AD364" s="11">
        <f t="shared" si="29"/>
        <v>0</v>
      </c>
    </row>
    <row r="365" spans="1:30" x14ac:dyDescent="0.2">
      <c r="A365" s="3" t="s">
        <v>983</v>
      </c>
      <c r="B365" s="2" t="s">
        <v>359</v>
      </c>
      <c r="C365" s="11">
        <v>5603.78</v>
      </c>
      <c r="D365" s="11">
        <v>0</v>
      </c>
      <c r="E365" s="11">
        <v>0</v>
      </c>
      <c r="F365" s="11">
        <v>80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666.79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1143</v>
      </c>
      <c r="U365" s="11">
        <v>0</v>
      </c>
      <c r="V365" s="11">
        <v>0</v>
      </c>
      <c r="W365" s="11">
        <v>0</v>
      </c>
      <c r="X365" s="11">
        <v>600</v>
      </c>
      <c r="Y365" s="11">
        <v>3273.99</v>
      </c>
      <c r="Z365" s="11">
        <f t="shared" si="25"/>
        <v>5603.78</v>
      </c>
      <c r="AA365" s="11">
        <f t="shared" si="26"/>
        <v>3273.99</v>
      </c>
      <c r="AB365" s="11">
        <f t="shared" si="27"/>
        <v>80</v>
      </c>
      <c r="AC365" s="11">
        <f t="shared" si="28"/>
        <v>0</v>
      </c>
      <c r="AD365" s="11">
        <f t="shared" si="29"/>
        <v>0</v>
      </c>
    </row>
    <row r="366" spans="1:30" x14ac:dyDescent="0.2">
      <c r="A366" s="3" t="s">
        <v>984</v>
      </c>
      <c r="B366" s="2" t="s">
        <v>365</v>
      </c>
      <c r="C366" s="11">
        <v>1822.1</v>
      </c>
      <c r="D366" s="11">
        <v>0</v>
      </c>
      <c r="E366" s="11">
        <v>0</v>
      </c>
      <c r="F366" s="11">
        <v>80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5">
        <v>-77.95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1980.05</v>
      </c>
      <c r="Z366" s="11">
        <f t="shared" si="25"/>
        <v>1822.1</v>
      </c>
      <c r="AA366" s="11">
        <f t="shared" si="26"/>
        <v>1980.05</v>
      </c>
      <c r="AB366" s="11">
        <f t="shared" si="27"/>
        <v>80</v>
      </c>
      <c r="AC366" s="11">
        <f t="shared" si="28"/>
        <v>0</v>
      </c>
      <c r="AD366" s="11">
        <f t="shared" si="29"/>
        <v>0</v>
      </c>
    </row>
    <row r="367" spans="1:30" x14ac:dyDescent="0.2">
      <c r="A367" s="3" t="s">
        <v>985</v>
      </c>
      <c r="B367" s="2" t="s">
        <v>604</v>
      </c>
      <c r="C367" s="11">
        <v>10999.95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1818.56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9181.39</v>
      </c>
      <c r="Z367" s="11">
        <f t="shared" si="25"/>
        <v>10999.95</v>
      </c>
      <c r="AA367" s="11">
        <f t="shared" si="26"/>
        <v>9181.39</v>
      </c>
      <c r="AB367" s="11">
        <f t="shared" si="27"/>
        <v>0</v>
      </c>
      <c r="AC367" s="11">
        <f t="shared" si="28"/>
        <v>0</v>
      </c>
      <c r="AD367" s="11">
        <f t="shared" si="29"/>
        <v>0</v>
      </c>
    </row>
    <row r="368" spans="1:30" x14ac:dyDescent="0.2">
      <c r="A368" s="3" t="s">
        <v>986</v>
      </c>
      <c r="B368" s="2" t="s">
        <v>644</v>
      </c>
      <c r="C368" s="11">
        <v>3700.05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301.04000000000002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3399.01</v>
      </c>
      <c r="Z368" s="11">
        <f t="shared" si="25"/>
        <v>3700.05</v>
      </c>
      <c r="AA368" s="11">
        <f t="shared" si="26"/>
        <v>3399.01</v>
      </c>
      <c r="AB368" s="11">
        <f t="shared" si="27"/>
        <v>0</v>
      </c>
      <c r="AC368" s="11">
        <f t="shared" si="28"/>
        <v>0</v>
      </c>
      <c r="AD368" s="11">
        <f t="shared" si="29"/>
        <v>0</v>
      </c>
    </row>
    <row r="369" spans="1:30" x14ac:dyDescent="0.2">
      <c r="A369" s="3" t="s">
        <v>987</v>
      </c>
      <c r="B369" s="2" t="s">
        <v>715</v>
      </c>
      <c r="C369" s="11">
        <v>3100.05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108.14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2991.91</v>
      </c>
      <c r="Z369" s="11">
        <f t="shared" si="25"/>
        <v>3100.05</v>
      </c>
      <c r="AA369" s="11">
        <f t="shared" si="26"/>
        <v>2991.91</v>
      </c>
      <c r="AB369" s="11">
        <f t="shared" si="27"/>
        <v>0</v>
      </c>
      <c r="AC369" s="11">
        <f t="shared" si="28"/>
        <v>0</v>
      </c>
      <c r="AD369" s="11">
        <f t="shared" si="29"/>
        <v>0</v>
      </c>
    </row>
    <row r="370" spans="1:30" s="13" customFormat="1" x14ac:dyDescent="0.2">
      <c r="A370" s="12" t="s">
        <v>776</v>
      </c>
      <c r="C370" s="13" t="s">
        <v>777</v>
      </c>
      <c r="D370" s="13" t="s">
        <v>777</v>
      </c>
      <c r="E370" s="13" t="s">
        <v>777</v>
      </c>
      <c r="F370" s="13" t="s">
        <v>777</v>
      </c>
      <c r="G370" s="13" t="s">
        <v>777</v>
      </c>
      <c r="H370" s="13" t="s">
        <v>777</v>
      </c>
      <c r="I370" s="13" t="s">
        <v>777</v>
      </c>
      <c r="J370" s="13" t="s">
        <v>777</v>
      </c>
      <c r="K370" s="13" t="s">
        <v>777</v>
      </c>
      <c r="L370" s="13" t="s">
        <v>777</v>
      </c>
      <c r="M370" s="13" t="s">
        <v>777</v>
      </c>
      <c r="N370" s="13" t="s">
        <v>777</v>
      </c>
      <c r="O370" s="13" t="s">
        <v>777</v>
      </c>
      <c r="P370" s="13" t="s">
        <v>777</v>
      </c>
      <c r="Q370" s="13" t="s">
        <v>777</v>
      </c>
      <c r="R370" s="13" t="s">
        <v>777</v>
      </c>
      <c r="S370" s="13" t="s">
        <v>777</v>
      </c>
      <c r="T370" s="13" t="s">
        <v>777</v>
      </c>
      <c r="U370" s="13" t="s">
        <v>777</v>
      </c>
      <c r="V370" s="13" t="s">
        <v>777</v>
      </c>
      <c r="W370" s="13" t="s">
        <v>777</v>
      </c>
      <c r="X370" s="13" t="s">
        <v>777</v>
      </c>
      <c r="Y370" s="13" t="s">
        <v>777</v>
      </c>
      <c r="Z370" s="11" t="str">
        <f t="shared" si="25"/>
        <v xml:space="preserve">  -----------------------</v>
      </c>
      <c r="AA370" s="11" t="str">
        <f t="shared" si="26"/>
        <v xml:space="preserve">  -----------------------</v>
      </c>
      <c r="AB370" s="11" t="e">
        <f t="shared" si="27"/>
        <v>#VALUE!</v>
      </c>
      <c r="AC370" s="11" t="str">
        <f t="shared" si="28"/>
        <v xml:space="preserve">  -----------------------</v>
      </c>
      <c r="AD370" s="11" t="str">
        <f t="shared" si="29"/>
        <v xml:space="preserve">  -----------------------</v>
      </c>
    </row>
    <row r="371" spans="1:30" x14ac:dyDescent="0.2">
      <c r="C371" s="14">
        <v>45695.49</v>
      </c>
      <c r="D371" s="14">
        <v>0</v>
      </c>
      <c r="E371" s="14">
        <v>0</v>
      </c>
      <c r="F371" s="14">
        <v>620</v>
      </c>
      <c r="G371" s="14">
        <v>393.46</v>
      </c>
      <c r="H371" s="14">
        <v>1300</v>
      </c>
      <c r="I371" s="14">
        <v>0</v>
      </c>
      <c r="J371" s="14">
        <v>0</v>
      </c>
      <c r="K371" s="14">
        <v>720</v>
      </c>
      <c r="L371" s="16">
        <v>-77.95</v>
      </c>
      <c r="M371" s="14">
        <v>4745.17</v>
      </c>
      <c r="N371" s="14">
        <v>48.25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1823.5</v>
      </c>
      <c r="U371" s="14">
        <v>0</v>
      </c>
      <c r="V371" s="14">
        <v>0</v>
      </c>
      <c r="W371" s="14">
        <v>0</v>
      </c>
      <c r="X371" s="14">
        <v>600</v>
      </c>
      <c r="Y371" s="14">
        <v>41589.980000000003</v>
      </c>
      <c r="Z371" s="11">
        <f t="shared" si="25"/>
        <v>45695.49</v>
      </c>
      <c r="AA371" s="11">
        <f t="shared" si="26"/>
        <v>41589.980000000003</v>
      </c>
      <c r="AB371" s="11">
        <f t="shared" si="27"/>
        <v>620</v>
      </c>
      <c r="AC371" s="11">
        <f t="shared" si="28"/>
        <v>393.46</v>
      </c>
      <c r="AD371" s="11">
        <f t="shared" si="29"/>
        <v>1300</v>
      </c>
    </row>
    <row r="372" spans="1:30" x14ac:dyDescent="0.2">
      <c r="Z372" s="11">
        <f t="shared" si="25"/>
        <v>0</v>
      </c>
      <c r="AA372" s="11">
        <f t="shared" si="26"/>
        <v>0</v>
      </c>
      <c r="AB372" s="11">
        <f t="shared" si="27"/>
        <v>0</v>
      </c>
      <c r="AC372" s="11">
        <f t="shared" si="28"/>
        <v>0</v>
      </c>
      <c r="AD372" s="11">
        <f t="shared" si="29"/>
        <v>0</v>
      </c>
    </row>
    <row r="373" spans="1:30" ht="18" x14ac:dyDescent="0.2">
      <c r="A373" s="17"/>
      <c r="I373" s="29" t="s">
        <v>0</v>
      </c>
      <c r="J373" s="29"/>
      <c r="K373" s="29"/>
      <c r="L373" s="29"/>
      <c r="Z373" s="11">
        <f t="shared" si="25"/>
        <v>0</v>
      </c>
      <c r="AA373" s="11">
        <f t="shared" si="26"/>
        <v>0</v>
      </c>
      <c r="AB373" s="11" t="e">
        <f t="shared" si="27"/>
        <v>#VALUE!</v>
      </c>
      <c r="AC373" s="11">
        <f t="shared" si="28"/>
        <v>0</v>
      </c>
      <c r="AD373" s="11">
        <f t="shared" si="29"/>
        <v>0</v>
      </c>
    </row>
    <row r="374" spans="1:30" ht="18" x14ac:dyDescent="0.25">
      <c r="A374" s="2"/>
      <c r="I374" s="30" t="s">
        <v>1</v>
      </c>
      <c r="J374" s="30"/>
      <c r="K374" s="30"/>
      <c r="L374" s="30"/>
      <c r="Z374" s="11">
        <f t="shared" si="25"/>
        <v>0</v>
      </c>
      <c r="AA374" s="11">
        <f t="shared" si="26"/>
        <v>0</v>
      </c>
      <c r="AB374" s="11" t="e">
        <f t="shared" si="27"/>
        <v>#VALUE!</v>
      </c>
      <c r="AC374" s="11">
        <f t="shared" si="28"/>
        <v>0</v>
      </c>
      <c r="AD374" s="11">
        <f t="shared" si="29"/>
        <v>0</v>
      </c>
    </row>
    <row r="375" spans="1:30" ht="12.75" x14ac:dyDescent="0.2">
      <c r="A375" s="2"/>
      <c r="I375" s="28" t="s">
        <v>739</v>
      </c>
      <c r="J375" s="28"/>
      <c r="K375" s="28"/>
      <c r="L375" s="28"/>
      <c r="Z375" s="11">
        <f t="shared" si="25"/>
        <v>0</v>
      </c>
      <c r="AA375" s="11">
        <f t="shared" si="26"/>
        <v>0</v>
      </c>
      <c r="AB375" s="11" t="e">
        <f t="shared" si="27"/>
        <v>#VALUE!</v>
      </c>
      <c r="AC375" s="11">
        <f t="shared" si="28"/>
        <v>0</v>
      </c>
      <c r="AD375" s="11">
        <f t="shared" si="29"/>
        <v>0</v>
      </c>
    </row>
    <row r="376" spans="1:30" ht="12.75" x14ac:dyDescent="0.2">
      <c r="B376" s="27"/>
      <c r="C376" s="27"/>
      <c r="D376" s="27"/>
      <c r="E376" s="27"/>
      <c r="Z376" s="11">
        <f t="shared" si="25"/>
        <v>0</v>
      </c>
      <c r="AA376" s="11">
        <f t="shared" si="26"/>
        <v>0</v>
      </c>
      <c r="AB376" s="11">
        <f t="shared" si="27"/>
        <v>0</v>
      </c>
      <c r="AC376" s="11">
        <f t="shared" si="28"/>
        <v>0</v>
      </c>
      <c r="AD376" s="11">
        <f t="shared" si="29"/>
        <v>0</v>
      </c>
    </row>
    <row r="377" spans="1:30" x14ac:dyDescent="0.2">
      <c r="A377" s="4" t="s">
        <v>740</v>
      </c>
      <c r="Z377" s="11">
        <f t="shared" si="25"/>
        <v>0</v>
      </c>
      <c r="AA377" s="11">
        <f t="shared" si="26"/>
        <v>0</v>
      </c>
      <c r="AB377" s="11">
        <f t="shared" si="27"/>
        <v>0</v>
      </c>
      <c r="AC377" s="11">
        <f t="shared" si="28"/>
        <v>0</v>
      </c>
      <c r="AD377" s="11">
        <f t="shared" si="29"/>
        <v>0</v>
      </c>
    </row>
    <row r="378" spans="1:30" x14ac:dyDescent="0.2">
      <c r="A378" s="4" t="s">
        <v>741</v>
      </c>
      <c r="Z378" s="11">
        <f t="shared" si="25"/>
        <v>0</v>
      </c>
      <c r="AA378" s="11">
        <f t="shared" si="26"/>
        <v>0</v>
      </c>
      <c r="AB378" s="11">
        <f t="shared" si="27"/>
        <v>0</v>
      </c>
      <c r="AC378" s="11">
        <f t="shared" si="28"/>
        <v>0</v>
      </c>
      <c r="AD378" s="11">
        <f t="shared" si="29"/>
        <v>0</v>
      </c>
    </row>
    <row r="379" spans="1:30" s="8" customFormat="1" ht="34.5" thickBot="1" x14ac:dyDescent="0.25">
      <c r="A379" s="5" t="s">
        <v>742</v>
      </c>
      <c r="B379" s="6" t="s">
        <v>743</v>
      </c>
      <c r="C379" s="6" t="s">
        <v>744</v>
      </c>
      <c r="D379" s="6" t="s">
        <v>745</v>
      </c>
      <c r="E379" s="6" t="s">
        <v>746</v>
      </c>
      <c r="F379" s="6" t="s">
        <v>747</v>
      </c>
      <c r="G379" s="6" t="s">
        <v>748</v>
      </c>
      <c r="H379" s="6" t="s">
        <v>749</v>
      </c>
      <c r="I379" s="6" t="s">
        <v>750</v>
      </c>
      <c r="J379" s="6" t="s">
        <v>751</v>
      </c>
      <c r="K379" s="6" t="s">
        <v>752</v>
      </c>
      <c r="L379" s="6" t="s">
        <v>753</v>
      </c>
      <c r="M379" s="6" t="s">
        <v>754</v>
      </c>
      <c r="N379" s="6" t="s">
        <v>755</v>
      </c>
      <c r="O379" s="6" t="s">
        <v>756</v>
      </c>
      <c r="P379" s="6" t="s">
        <v>757</v>
      </c>
      <c r="Q379" s="6" t="s">
        <v>758</v>
      </c>
      <c r="R379" s="6" t="s">
        <v>759</v>
      </c>
      <c r="S379" s="6" t="s">
        <v>760</v>
      </c>
      <c r="T379" s="6" t="s">
        <v>761</v>
      </c>
      <c r="U379" s="6" t="s">
        <v>762</v>
      </c>
      <c r="V379" s="6" t="s">
        <v>763</v>
      </c>
      <c r="W379" s="6" t="s">
        <v>764</v>
      </c>
      <c r="X379" s="6" t="s">
        <v>765</v>
      </c>
      <c r="Y379" s="7" t="s">
        <v>766</v>
      </c>
      <c r="Z379" s="11" t="str">
        <f t="shared" si="25"/>
        <v>Sueldo</v>
      </c>
      <c r="AA379" s="11" t="str">
        <f t="shared" si="26"/>
        <v>*NETO*</v>
      </c>
      <c r="AB379" s="11" t="e">
        <f t="shared" si="27"/>
        <v>#VALUE!</v>
      </c>
      <c r="AC379" s="11" t="str">
        <f t="shared" si="28"/>
        <v>Bonificacion</v>
      </c>
      <c r="AD379" s="11" t="str">
        <f t="shared" si="29"/>
        <v>Becas</v>
      </c>
    </row>
    <row r="380" spans="1:30" ht="12" thickTop="1" x14ac:dyDescent="0.2">
      <c r="Z380" s="11">
        <f t="shared" si="25"/>
        <v>0</v>
      </c>
      <c r="AA380" s="11">
        <f t="shared" si="26"/>
        <v>0</v>
      </c>
      <c r="AB380" s="11">
        <f t="shared" si="27"/>
        <v>0</v>
      </c>
      <c r="AC380" s="11">
        <f t="shared" si="28"/>
        <v>0</v>
      </c>
      <c r="AD380" s="11">
        <f t="shared" si="29"/>
        <v>0</v>
      </c>
    </row>
    <row r="381" spans="1:30" x14ac:dyDescent="0.2">
      <c r="Z381" s="11">
        <f t="shared" si="25"/>
        <v>0</v>
      </c>
      <c r="AA381" s="11">
        <f t="shared" si="26"/>
        <v>0</v>
      </c>
      <c r="AB381" s="11">
        <f t="shared" si="27"/>
        <v>0</v>
      </c>
      <c r="AC381" s="11">
        <f t="shared" si="28"/>
        <v>0</v>
      </c>
      <c r="AD381" s="11">
        <f t="shared" si="29"/>
        <v>0</v>
      </c>
    </row>
    <row r="382" spans="1:30" x14ac:dyDescent="0.2">
      <c r="A382" s="9" t="s">
        <v>767</v>
      </c>
      <c r="Z382" s="11">
        <f t="shared" si="25"/>
        <v>0</v>
      </c>
      <c r="AA382" s="11">
        <f t="shared" si="26"/>
        <v>0</v>
      </c>
      <c r="AB382" s="11">
        <f t="shared" si="27"/>
        <v>0</v>
      </c>
      <c r="AC382" s="11">
        <f t="shared" si="28"/>
        <v>0</v>
      </c>
      <c r="AD382" s="11">
        <f t="shared" si="29"/>
        <v>0</v>
      </c>
    </row>
    <row r="383" spans="1:30" x14ac:dyDescent="0.2">
      <c r="Z383" s="11">
        <f t="shared" si="25"/>
        <v>0</v>
      </c>
      <c r="AA383" s="11">
        <f t="shared" si="26"/>
        <v>0</v>
      </c>
      <c r="AB383" s="11">
        <f t="shared" si="27"/>
        <v>0</v>
      </c>
      <c r="AC383" s="11">
        <f t="shared" si="28"/>
        <v>0</v>
      </c>
      <c r="AD383" s="11">
        <f t="shared" si="29"/>
        <v>0</v>
      </c>
    </row>
    <row r="384" spans="1:30" x14ac:dyDescent="0.2">
      <c r="A384" s="10" t="s">
        <v>988</v>
      </c>
      <c r="Z384" s="11">
        <f t="shared" si="25"/>
        <v>0</v>
      </c>
      <c r="AA384" s="11">
        <f t="shared" si="26"/>
        <v>0</v>
      </c>
      <c r="AB384" s="11">
        <f t="shared" si="27"/>
        <v>0</v>
      </c>
      <c r="AC384" s="11">
        <f t="shared" si="28"/>
        <v>0</v>
      </c>
      <c r="AD384" s="11">
        <f t="shared" si="29"/>
        <v>0</v>
      </c>
    </row>
    <row r="385" spans="1:30" x14ac:dyDescent="0.2">
      <c r="A385" s="3" t="s">
        <v>989</v>
      </c>
      <c r="B385" s="2" t="s">
        <v>73</v>
      </c>
      <c r="C385" s="11">
        <v>2999.9</v>
      </c>
      <c r="D385" s="11">
        <v>0</v>
      </c>
      <c r="E385" s="11">
        <v>500</v>
      </c>
      <c r="F385" s="11">
        <v>110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181.34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425</v>
      </c>
      <c r="U385" s="11">
        <v>631.99</v>
      </c>
      <c r="V385" s="11">
        <v>0</v>
      </c>
      <c r="W385" s="11">
        <v>0</v>
      </c>
      <c r="X385" s="11">
        <v>0</v>
      </c>
      <c r="Y385" s="11">
        <v>2371.5700000000002</v>
      </c>
      <c r="Z385" s="11">
        <f t="shared" si="25"/>
        <v>2999.9</v>
      </c>
      <c r="AA385" s="11">
        <f t="shared" si="26"/>
        <v>2371.5700000000002</v>
      </c>
      <c r="AB385" s="11">
        <f t="shared" si="27"/>
        <v>610</v>
      </c>
      <c r="AC385" s="11">
        <f t="shared" si="28"/>
        <v>0</v>
      </c>
      <c r="AD385" s="11">
        <f t="shared" si="29"/>
        <v>0</v>
      </c>
    </row>
    <row r="386" spans="1:30" x14ac:dyDescent="0.2">
      <c r="A386" s="3" t="s">
        <v>990</v>
      </c>
      <c r="B386" s="2" t="s">
        <v>313</v>
      </c>
      <c r="C386" s="11">
        <v>2813.31</v>
      </c>
      <c r="D386" s="11">
        <v>0</v>
      </c>
      <c r="E386" s="11">
        <v>500</v>
      </c>
      <c r="F386" s="11">
        <v>80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140.05000000000001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737.5</v>
      </c>
      <c r="U386" s="11">
        <v>0</v>
      </c>
      <c r="V386" s="11">
        <v>0</v>
      </c>
      <c r="W386" s="11">
        <v>0</v>
      </c>
      <c r="X386" s="11">
        <v>0</v>
      </c>
      <c r="Y386" s="11">
        <v>2515.7600000000002</v>
      </c>
      <c r="Z386" s="11">
        <f t="shared" si="25"/>
        <v>2813.31</v>
      </c>
      <c r="AA386" s="11">
        <f t="shared" si="26"/>
        <v>2515.7600000000002</v>
      </c>
      <c r="AB386" s="11">
        <f t="shared" si="27"/>
        <v>580</v>
      </c>
      <c r="AC386" s="11">
        <f t="shared" si="28"/>
        <v>0</v>
      </c>
      <c r="AD386" s="11">
        <f t="shared" si="29"/>
        <v>0</v>
      </c>
    </row>
    <row r="387" spans="1:30" x14ac:dyDescent="0.2">
      <c r="A387" s="3" t="s">
        <v>991</v>
      </c>
      <c r="B387" s="2" t="s">
        <v>332</v>
      </c>
      <c r="C387" s="11">
        <v>2345.9499999999998</v>
      </c>
      <c r="D387" s="11">
        <v>0</v>
      </c>
      <c r="E387" s="11">
        <v>500</v>
      </c>
      <c r="F387" s="11">
        <v>80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68.930000000000007</v>
      </c>
      <c r="N387" s="11">
        <v>0</v>
      </c>
      <c r="O387" s="15">
        <v>-68.930000000000007</v>
      </c>
      <c r="P387" s="11">
        <v>0</v>
      </c>
      <c r="Q387" s="11">
        <v>0</v>
      </c>
      <c r="R387" s="11">
        <v>0</v>
      </c>
      <c r="S387" s="11">
        <v>0</v>
      </c>
      <c r="T387" s="11">
        <v>769</v>
      </c>
      <c r="U387" s="11">
        <v>244.35</v>
      </c>
      <c r="V387" s="11">
        <v>0</v>
      </c>
      <c r="W387" s="11">
        <v>0</v>
      </c>
      <c r="X387" s="11">
        <v>0</v>
      </c>
      <c r="Y387" s="11">
        <v>1912.6</v>
      </c>
      <c r="Z387" s="11">
        <f t="shared" si="25"/>
        <v>2345.9499999999998</v>
      </c>
      <c r="AA387" s="11">
        <f t="shared" si="26"/>
        <v>1912.6</v>
      </c>
      <c r="AB387" s="11">
        <f t="shared" si="27"/>
        <v>580</v>
      </c>
      <c r="AC387" s="11">
        <f t="shared" si="28"/>
        <v>0</v>
      </c>
      <c r="AD387" s="11">
        <f t="shared" si="29"/>
        <v>0</v>
      </c>
    </row>
    <row r="388" spans="1:30" x14ac:dyDescent="0.2">
      <c r="A388" s="3" t="s">
        <v>992</v>
      </c>
      <c r="B388" s="2" t="s">
        <v>404</v>
      </c>
      <c r="C388" s="11">
        <v>7500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1054.74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6445.26</v>
      </c>
      <c r="Z388" s="11">
        <f t="shared" si="25"/>
        <v>7500</v>
      </c>
      <c r="AA388" s="11">
        <f t="shared" si="26"/>
        <v>6445.26</v>
      </c>
      <c r="AB388" s="11">
        <f t="shared" si="27"/>
        <v>0</v>
      </c>
      <c r="AC388" s="11">
        <f t="shared" si="28"/>
        <v>0</v>
      </c>
      <c r="AD388" s="11">
        <f t="shared" si="29"/>
        <v>0</v>
      </c>
    </row>
    <row r="389" spans="1:30" x14ac:dyDescent="0.2">
      <c r="A389" s="3" t="s">
        <v>993</v>
      </c>
      <c r="B389" s="2" t="s">
        <v>421</v>
      </c>
      <c r="C389" s="11">
        <v>5101.45</v>
      </c>
      <c r="D389" s="11">
        <v>0</v>
      </c>
      <c r="E389" s="11">
        <v>1000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756.01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600</v>
      </c>
      <c r="Y389" s="11">
        <v>4745.4399999999996</v>
      </c>
      <c r="Z389" s="11">
        <f t="shared" si="25"/>
        <v>5101.45</v>
      </c>
      <c r="AA389" s="11">
        <f t="shared" si="26"/>
        <v>4745.4399999999996</v>
      </c>
      <c r="AB389" s="11">
        <f t="shared" si="27"/>
        <v>1000</v>
      </c>
      <c r="AC389" s="11">
        <f t="shared" si="28"/>
        <v>0</v>
      </c>
      <c r="AD389" s="11">
        <f t="shared" si="29"/>
        <v>0</v>
      </c>
    </row>
    <row r="390" spans="1:30" x14ac:dyDescent="0.2">
      <c r="A390" s="3" t="s">
        <v>994</v>
      </c>
      <c r="B390" s="2" t="s">
        <v>658</v>
      </c>
      <c r="C390" s="11">
        <v>2200.0500000000002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5">
        <v>-39.46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2239.5100000000002</v>
      </c>
      <c r="Z390" s="11">
        <f t="shared" si="25"/>
        <v>2200.0500000000002</v>
      </c>
      <c r="AA390" s="11">
        <f t="shared" si="26"/>
        <v>2239.5100000000002</v>
      </c>
      <c r="AB390" s="11">
        <f t="shared" si="27"/>
        <v>0</v>
      </c>
      <c r="AC390" s="11">
        <f t="shared" si="28"/>
        <v>0</v>
      </c>
      <c r="AD390" s="11">
        <f t="shared" si="29"/>
        <v>0</v>
      </c>
    </row>
    <row r="391" spans="1:30" s="13" customFormat="1" x14ac:dyDescent="0.2">
      <c r="A391" s="12" t="s">
        <v>776</v>
      </c>
      <c r="C391" s="13" t="s">
        <v>777</v>
      </c>
      <c r="D391" s="13" t="s">
        <v>777</v>
      </c>
      <c r="E391" s="13" t="s">
        <v>777</v>
      </c>
      <c r="F391" s="13" t="s">
        <v>777</v>
      </c>
      <c r="G391" s="13" t="s">
        <v>777</v>
      </c>
      <c r="H391" s="13" t="s">
        <v>777</v>
      </c>
      <c r="I391" s="13" t="s">
        <v>777</v>
      </c>
      <c r="J391" s="13" t="s">
        <v>777</v>
      </c>
      <c r="K391" s="13" t="s">
        <v>777</v>
      </c>
      <c r="L391" s="13" t="s">
        <v>777</v>
      </c>
      <c r="M391" s="13" t="s">
        <v>777</v>
      </c>
      <c r="N391" s="13" t="s">
        <v>777</v>
      </c>
      <c r="O391" s="13" t="s">
        <v>777</v>
      </c>
      <c r="P391" s="13" t="s">
        <v>777</v>
      </c>
      <c r="Q391" s="13" t="s">
        <v>777</v>
      </c>
      <c r="R391" s="13" t="s">
        <v>777</v>
      </c>
      <c r="S391" s="13" t="s">
        <v>777</v>
      </c>
      <c r="T391" s="13" t="s">
        <v>777</v>
      </c>
      <c r="U391" s="13" t="s">
        <v>777</v>
      </c>
      <c r="V391" s="13" t="s">
        <v>777</v>
      </c>
      <c r="W391" s="13" t="s">
        <v>777</v>
      </c>
      <c r="X391" s="13" t="s">
        <v>777</v>
      </c>
      <c r="Y391" s="13" t="s">
        <v>777</v>
      </c>
      <c r="Z391" s="11" t="str">
        <f t="shared" si="25"/>
        <v xml:space="preserve">  -----------------------</v>
      </c>
      <c r="AA391" s="11" t="str">
        <f t="shared" si="26"/>
        <v xml:space="preserve">  -----------------------</v>
      </c>
      <c r="AB391" s="11" t="e">
        <f t="shared" si="27"/>
        <v>#VALUE!</v>
      </c>
      <c r="AC391" s="11" t="str">
        <f t="shared" si="28"/>
        <v xml:space="preserve">  -----------------------</v>
      </c>
      <c r="AD391" s="11" t="str">
        <f t="shared" si="29"/>
        <v xml:space="preserve">  -----------------------</v>
      </c>
    </row>
    <row r="392" spans="1:30" x14ac:dyDescent="0.2">
      <c r="C392" s="14">
        <v>22960.66</v>
      </c>
      <c r="D392" s="14">
        <v>0</v>
      </c>
      <c r="E392" s="14">
        <v>2500</v>
      </c>
      <c r="F392" s="14">
        <v>270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6">
        <v>-39.46</v>
      </c>
      <c r="M392" s="14">
        <v>2201.0700000000002</v>
      </c>
      <c r="N392" s="14">
        <v>0</v>
      </c>
      <c r="O392" s="16">
        <v>-68.930000000000007</v>
      </c>
      <c r="P392" s="14">
        <v>0</v>
      </c>
      <c r="Q392" s="14">
        <v>0</v>
      </c>
      <c r="R392" s="14">
        <v>0</v>
      </c>
      <c r="S392" s="14">
        <v>0</v>
      </c>
      <c r="T392" s="14">
        <v>1931.5</v>
      </c>
      <c r="U392" s="14">
        <v>876.34</v>
      </c>
      <c r="V392" s="14">
        <v>0</v>
      </c>
      <c r="W392" s="14">
        <v>0</v>
      </c>
      <c r="X392" s="14">
        <v>600</v>
      </c>
      <c r="Y392" s="14">
        <v>20230.14</v>
      </c>
      <c r="Z392" s="11">
        <f t="shared" si="25"/>
        <v>22960.66</v>
      </c>
      <c r="AA392" s="11">
        <f t="shared" si="26"/>
        <v>20230.14</v>
      </c>
      <c r="AB392" s="11">
        <f t="shared" si="27"/>
        <v>2770</v>
      </c>
      <c r="AC392" s="11">
        <f t="shared" si="28"/>
        <v>0</v>
      </c>
      <c r="AD392" s="11">
        <f t="shared" si="29"/>
        <v>0</v>
      </c>
    </row>
    <row r="393" spans="1:30" x14ac:dyDescent="0.2">
      <c r="Z393" s="11">
        <f t="shared" si="25"/>
        <v>0</v>
      </c>
      <c r="AA393" s="11">
        <f t="shared" si="26"/>
        <v>0</v>
      </c>
      <c r="AB393" s="11">
        <f t="shared" si="27"/>
        <v>0</v>
      </c>
      <c r="AC393" s="11">
        <f t="shared" si="28"/>
        <v>0</v>
      </c>
      <c r="AD393" s="11">
        <f t="shared" si="29"/>
        <v>0</v>
      </c>
    </row>
    <row r="394" spans="1:30" ht="18" x14ac:dyDescent="0.2">
      <c r="A394" s="17"/>
      <c r="I394" s="29" t="s">
        <v>0</v>
      </c>
      <c r="J394" s="29"/>
      <c r="K394" s="29"/>
      <c r="L394" s="29"/>
      <c r="Z394" s="11">
        <f t="shared" si="25"/>
        <v>0</v>
      </c>
      <c r="AA394" s="11">
        <f t="shared" si="26"/>
        <v>0</v>
      </c>
      <c r="AB394" s="11" t="e">
        <f t="shared" si="27"/>
        <v>#VALUE!</v>
      </c>
      <c r="AC394" s="11">
        <f t="shared" si="28"/>
        <v>0</v>
      </c>
      <c r="AD394" s="11">
        <f t="shared" si="29"/>
        <v>0</v>
      </c>
    </row>
    <row r="395" spans="1:30" ht="18" x14ac:dyDescent="0.25">
      <c r="A395" s="2"/>
      <c r="I395" s="30" t="s">
        <v>1</v>
      </c>
      <c r="J395" s="30"/>
      <c r="K395" s="30"/>
      <c r="L395" s="30"/>
      <c r="Z395" s="11">
        <f t="shared" si="25"/>
        <v>0</v>
      </c>
      <c r="AA395" s="11">
        <f t="shared" si="26"/>
        <v>0</v>
      </c>
      <c r="AB395" s="11" t="e">
        <f t="shared" si="27"/>
        <v>#VALUE!</v>
      </c>
      <c r="AC395" s="11">
        <f t="shared" si="28"/>
        <v>0</v>
      </c>
      <c r="AD395" s="11">
        <f t="shared" si="29"/>
        <v>0</v>
      </c>
    </row>
    <row r="396" spans="1:30" ht="12.75" x14ac:dyDescent="0.2">
      <c r="A396" s="2"/>
      <c r="I396" s="28" t="s">
        <v>739</v>
      </c>
      <c r="J396" s="28"/>
      <c r="K396" s="28"/>
      <c r="L396" s="28"/>
      <c r="Z396" s="11">
        <f t="shared" si="25"/>
        <v>0</v>
      </c>
      <c r="AA396" s="11">
        <f t="shared" si="26"/>
        <v>0</v>
      </c>
      <c r="AB396" s="11" t="e">
        <f t="shared" si="27"/>
        <v>#VALUE!</v>
      </c>
      <c r="AC396" s="11">
        <f t="shared" si="28"/>
        <v>0</v>
      </c>
      <c r="AD396" s="11">
        <f t="shared" si="29"/>
        <v>0</v>
      </c>
    </row>
    <row r="397" spans="1:30" ht="12.75" x14ac:dyDescent="0.2">
      <c r="B397" s="27"/>
      <c r="C397" s="27"/>
      <c r="D397" s="27"/>
      <c r="E397" s="27"/>
      <c r="Z397" s="11">
        <f t="shared" si="25"/>
        <v>0</v>
      </c>
      <c r="AA397" s="11">
        <f t="shared" si="26"/>
        <v>0</v>
      </c>
      <c r="AB397" s="11">
        <f t="shared" si="27"/>
        <v>0</v>
      </c>
      <c r="AC397" s="11">
        <f t="shared" si="28"/>
        <v>0</v>
      </c>
      <c r="AD397" s="11">
        <f t="shared" si="29"/>
        <v>0</v>
      </c>
    </row>
    <row r="398" spans="1:30" x14ac:dyDescent="0.2">
      <c r="A398" s="4" t="s">
        <v>740</v>
      </c>
      <c r="Z398" s="11">
        <f t="shared" si="25"/>
        <v>0</v>
      </c>
      <c r="AA398" s="11">
        <f t="shared" si="26"/>
        <v>0</v>
      </c>
      <c r="AB398" s="11">
        <f t="shared" si="27"/>
        <v>0</v>
      </c>
      <c r="AC398" s="11">
        <f t="shared" si="28"/>
        <v>0</v>
      </c>
      <c r="AD398" s="11">
        <f t="shared" si="29"/>
        <v>0</v>
      </c>
    </row>
    <row r="399" spans="1:30" x14ac:dyDescent="0.2">
      <c r="A399" s="4" t="s">
        <v>741</v>
      </c>
      <c r="Z399" s="11">
        <f t="shared" ref="Z399:Z462" si="30">C399</f>
        <v>0</v>
      </c>
      <c r="AA399" s="11">
        <f t="shared" ref="AA399:AA462" si="31">Y399</f>
        <v>0</v>
      </c>
      <c r="AB399" s="11">
        <f t="shared" ref="AB399:AB462" si="32">D399+E399+F399+I399</f>
        <v>0</v>
      </c>
      <c r="AC399" s="11">
        <f t="shared" ref="AC399:AC462" si="33">G399</f>
        <v>0</v>
      </c>
      <c r="AD399" s="11">
        <f t="shared" ref="AD399:AD462" si="34">H399</f>
        <v>0</v>
      </c>
    </row>
    <row r="400" spans="1:30" s="8" customFormat="1" ht="34.5" thickBot="1" x14ac:dyDescent="0.25">
      <c r="A400" s="5" t="s">
        <v>742</v>
      </c>
      <c r="B400" s="6" t="s">
        <v>743</v>
      </c>
      <c r="C400" s="6" t="s">
        <v>744</v>
      </c>
      <c r="D400" s="6" t="s">
        <v>745</v>
      </c>
      <c r="E400" s="6" t="s">
        <v>746</v>
      </c>
      <c r="F400" s="6" t="s">
        <v>747</v>
      </c>
      <c r="G400" s="6" t="s">
        <v>748</v>
      </c>
      <c r="H400" s="6" t="s">
        <v>749</v>
      </c>
      <c r="I400" s="6" t="s">
        <v>750</v>
      </c>
      <c r="J400" s="6" t="s">
        <v>751</v>
      </c>
      <c r="K400" s="6" t="s">
        <v>752</v>
      </c>
      <c r="L400" s="6" t="s">
        <v>753</v>
      </c>
      <c r="M400" s="6" t="s">
        <v>754</v>
      </c>
      <c r="N400" s="6" t="s">
        <v>755</v>
      </c>
      <c r="O400" s="6" t="s">
        <v>756</v>
      </c>
      <c r="P400" s="6" t="s">
        <v>757</v>
      </c>
      <c r="Q400" s="6" t="s">
        <v>758</v>
      </c>
      <c r="R400" s="6" t="s">
        <v>759</v>
      </c>
      <c r="S400" s="6" t="s">
        <v>760</v>
      </c>
      <c r="T400" s="6" t="s">
        <v>761</v>
      </c>
      <c r="U400" s="6" t="s">
        <v>762</v>
      </c>
      <c r="V400" s="6" t="s">
        <v>763</v>
      </c>
      <c r="W400" s="6" t="s">
        <v>764</v>
      </c>
      <c r="X400" s="6" t="s">
        <v>765</v>
      </c>
      <c r="Y400" s="7" t="s">
        <v>766</v>
      </c>
      <c r="Z400" s="11" t="str">
        <f t="shared" si="30"/>
        <v>Sueldo</v>
      </c>
      <c r="AA400" s="11" t="str">
        <f t="shared" si="31"/>
        <v>*NETO*</v>
      </c>
      <c r="AB400" s="11" t="e">
        <f t="shared" si="32"/>
        <v>#VALUE!</v>
      </c>
      <c r="AC400" s="11" t="str">
        <f t="shared" si="33"/>
        <v>Bonificacion</v>
      </c>
      <c r="AD400" s="11" t="str">
        <f t="shared" si="34"/>
        <v>Becas</v>
      </c>
    </row>
    <row r="401" spans="1:30" ht="12" thickTop="1" x14ac:dyDescent="0.2">
      <c r="Z401" s="11">
        <f t="shared" si="30"/>
        <v>0</v>
      </c>
      <c r="AA401" s="11">
        <f t="shared" si="31"/>
        <v>0</v>
      </c>
      <c r="AB401" s="11">
        <f t="shared" si="32"/>
        <v>0</v>
      </c>
      <c r="AC401" s="11">
        <f t="shared" si="33"/>
        <v>0</v>
      </c>
      <c r="AD401" s="11">
        <f t="shared" si="34"/>
        <v>0</v>
      </c>
    </row>
    <row r="402" spans="1:30" x14ac:dyDescent="0.2">
      <c r="Z402" s="11">
        <f t="shared" si="30"/>
        <v>0</v>
      </c>
      <c r="AA402" s="11">
        <f t="shared" si="31"/>
        <v>0</v>
      </c>
      <c r="AB402" s="11">
        <f t="shared" si="32"/>
        <v>0</v>
      </c>
      <c r="AC402" s="11">
        <f t="shared" si="33"/>
        <v>0</v>
      </c>
      <c r="AD402" s="11">
        <f t="shared" si="34"/>
        <v>0</v>
      </c>
    </row>
    <row r="403" spans="1:30" x14ac:dyDescent="0.2">
      <c r="A403" s="9" t="s">
        <v>767</v>
      </c>
      <c r="Z403" s="11">
        <f t="shared" si="30"/>
        <v>0</v>
      </c>
      <c r="AA403" s="11">
        <f t="shared" si="31"/>
        <v>0</v>
      </c>
      <c r="AB403" s="11">
        <f t="shared" si="32"/>
        <v>0</v>
      </c>
      <c r="AC403" s="11">
        <f t="shared" si="33"/>
        <v>0</v>
      </c>
      <c r="AD403" s="11">
        <f t="shared" si="34"/>
        <v>0</v>
      </c>
    </row>
    <row r="404" spans="1:30" x14ac:dyDescent="0.2">
      <c r="Z404" s="11">
        <f t="shared" si="30"/>
        <v>0</v>
      </c>
      <c r="AA404" s="11">
        <f t="shared" si="31"/>
        <v>0</v>
      </c>
      <c r="AB404" s="11">
        <f t="shared" si="32"/>
        <v>0</v>
      </c>
      <c r="AC404" s="11">
        <f t="shared" si="33"/>
        <v>0</v>
      </c>
      <c r="AD404" s="11">
        <f t="shared" si="34"/>
        <v>0</v>
      </c>
    </row>
    <row r="405" spans="1:30" x14ac:dyDescent="0.2">
      <c r="A405" s="10" t="s">
        <v>995</v>
      </c>
      <c r="Z405" s="11">
        <f t="shared" si="30"/>
        <v>0</v>
      </c>
      <c r="AA405" s="11">
        <f t="shared" si="31"/>
        <v>0</v>
      </c>
      <c r="AB405" s="11">
        <f t="shared" si="32"/>
        <v>0</v>
      </c>
      <c r="AC405" s="11">
        <f t="shared" si="33"/>
        <v>0</v>
      </c>
      <c r="AD405" s="11">
        <f t="shared" si="34"/>
        <v>0</v>
      </c>
    </row>
    <row r="406" spans="1:30" x14ac:dyDescent="0.2">
      <c r="A406" s="3" t="s">
        <v>996</v>
      </c>
      <c r="B406" s="2" t="s">
        <v>17</v>
      </c>
      <c r="C406" s="11">
        <v>3532.41</v>
      </c>
      <c r="D406" s="11">
        <v>0</v>
      </c>
      <c r="E406" s="11">
        <v>0</v>
      </c>
      <c r="F406" s="11">
        <v>130</v>
      </c>
      <c r="G406" s="11">
        <v>342.22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349.77</v>
      </c>
      <c r="N406" s="11">
        <v>45.32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3609.54</v>
      </c>
      <c r="Z406" s="11">
        <f t="shared" si="30"/>
        <v>3532.41</v>
      </c>
      <c r="AA406" s="11">
        <f t="shared" si="31"/>
        <v>3609.54</v>
      </c>
      <c r="AB406" s="11">
        <f t="shared" si="32"/>
        <v>130</v>
      </c>
      <c r="AC406" s="11">
        <f t="shared" si="33"/>
        <v>342.22</v>
      </c>
      <c r="AD406" s="11">
        <f t="shared" si="34"/>
        <v>0</v>
      </c>
    </row>
    <row r="407" spans="1:30" s="25" customFormat="1" x14ac:dyDescent="0.2">
      <c r="A407" s="24" t="s">
        <v>997</v>
      </c>
      <c r="B407" s="25" t="s">
        <v>137</v>
      </c>
      <c r="C407" s="26">
        <v>4324.6400000000003</v>
      </c>
      <c r="D407" s="26">
        <v>0</v>
      </c>
      <c r="E407" s="26">
        <v>0</v>
      </c>
      <c r="F407" s="26">
        <v>95</v>
      </c>
      <c r="G407" s="26">
        <v>494.72</v>
      </c>
      <c r="H407" s="26">
        <v>1150</v>
      </c>
      <c r="I407" s="26">
        <v>0</v>
      </c>
      <c r="J407" s="26">
        <v>200</v>
      </c>
      <c r="K407" s="26">
        <v>720</v>
      </c>
      <c r="L407" s="26">
        <v>0</v>
      </c>
      <c r="M407" s="26">
        <v>508.19</v>
      </c>
      <c r="N407" s="26">
        <v>53.25</v>
      </c>
      <c r="O407" s="26">
        <v>0</v>
      </c>
      <c r="P407" s="26">
        <v>0</v>
      </c>
      <c r="Q407" s="26">
        <v>0</v>
      </c>
      <c r="R407" s="26">
        <v>500</v>
      </c>
      <c r="S407" s="26">
        <v>0</v>
      </c>
      <c r="T407" s="26">
        <v>1095.5</v>
      </c>
      <c r="U407" s="26">
        <v>0</v>
      </c>
      <c r="V407" s="26">
        <v>0</v>
      </c>
      <c r="W407" s="26">
        <v>0</v>
      </c>
      <c r="X407" s="26">
        <v>0</v>
      </c>
      <c r="Y407" s="26">
        <v>4827.42</v>
      </c>
      <c r="Z407" s="11">
        <f t="shared" si="30"/>
        <v>4324.6400000000003</v>
      </c>
      <c r="AA407" s="11">
        <f t="shared" si="31"/>
        <v>4827.42</v>
      </c>
      <c r="AB407" s="11">
        <f t="shared" si="32"/>
        <v>95</v>
      </c>
      <c r="AC407" s="11">
        <f t="shared" si="33"/>
        <v>494.72</v>
      </c>
      <c r="AD407" s="11">
        <f t="shared" si="34"/>
        <v>1150</v>
      </c>
    </row>
    <row r="408" spans="1:30" x14ac:dyDescent="0.2">
      <c r="A408" s="3" t="s">
        <v>998</v>
      </c>
      <c r="B408" s="2" t="s">
        <v>150</v>
      </c>
      <c r="C408" s="11">
        <v>4127.7</v>
      </c>
      <c r="D408" s="11">
        <v>1238.31</v>
      </c>
      <c r="E408" s="11">
        <v>0</v>
      </c>
      <c r="F408" s="11">
        <v>95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513.69000000000005</v>
      </c>
      <c r="N408" s="11">
        <v>0</v>
      </c>
      <c r="O408" s="11">
        <v>0</v>
      </c>
      <c r="P408" s="11">
        <v>0</v>
      </c>
      <c r="Q408" s="11">
        <v>0</v>
      </c>
      <c r="R408" s="11">
        <v>1000</v>
      </c>
      <c r="S408" s="11">
        <v>0</v>
      </c>
      <c r="T408" s="11">
        <v>1356</v>
      </c>
      <c r="U408" s="11">
        <v>0</v>
      </c>
      <c r="V408" s="11">
        <v>0</v>
      </c>
      <c r="W408" s="11">
        <v>0</v>
      </c>
      <c r="X408" s="11">
        <v>0</v>
      </c>
      <c r="Y408" s="11">
        <v>2591.3200000000002</v>
      </c>
      <c r="Z408" s="11">
        <f t="shared" si="30"/>
        <v>4127.7</v>
      </c>
      <c r="AA408" s="11">
        <f t="shared" si="31"/>
        <v>2591.3200000000002</v>
      </c>
      <c r="AB408" s="11">
        <f t="shared" si="32"/>
        <v>1333.31</v>
      </c>
      <c r="AC408" s="11">
        <f t="shared" si="33"/>
        <v>0</v>
      </c>
      <c r="AD408" s="11">
        <f t="shared" si="34"/>
        <v>0</v>
      </c>
    </row>
    <row r="409" spans="1:30" x14ac:dyDescent="0.2">
      <c r="A409" s="3" t="s">
        <v>999</v>
      </c>
      <c r="B409" s="2" t="s">
        <v>387</v>
      </c>
      <c r="C409" s="11">
        <v>2305.59</v>
      </c>
      <c r="D409" s="11">
        <v>0</v>
      </c>
      <c r="E409" s="11">
        <v>2000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399.1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565</v>
      </c>
      <c r="U409" s="11">
        <v>890.42</v>
      </c>
      <c r="V409" s="11">
        <v>0</v>
      </c>
      <c r="W409" s="11">
        <v>0</v>
      </c>
      <c r="X409" s="11">
        <v>600</v>
      </c>
      <c r="Y409" s="11">
        <v>1851.07</v>
      </c>
      <c r="Z409" s="11">
        <f t="shared" si="30"/>
        <v>2305.59</v>
      </c>
      <c r="AA409" s="11">
        <f t="shared" si="31"/>
        <v>1851.07</v>
      </c>
      <c r="AB409" s="11">
        <f t="shared" si="32"/>
        <v>2000</v>
      </c>
      <c r="AC409" s="11">
        <f t="shared" si="33"/>
        <v>0</v>
      </c>
      <c r="AD409" s="11">
        <f t="shared" si="34"/>
        <v>0</v>
      </c>
    </row>
    <row r="410" spans="1:30" x14ac:dyDescent="0.2">
      <c r="A410" s="3" t="s">
        <v>1000</v>
      </c>
      <c r="B410" s="2" t="s">
        <v>505</v>
      </c>
      <c r="C410" s="11">
        <v>1872.66</v>
      </c>
      <c r="D410" s="11">
        <v>62.42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5">
        <v>-77.83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2012.91</v>
      </c>
      <c r="Z410" s="11">
        <f t="shared" si="30"/>
        <v>1872.66</v>
      </c>
      <c r="AA410" s="11">
        <f t="shared" si="31"/>
        <v>2012.91</v>
      </c>
      <c r="AB410" s="11">
        <f t="shared" si="32"/>
        <v>62.42</v>
      </c>
      <c r="AC410" s="11">
        <f t="shared" si="33"/>
        <v>0</v>
      </c>
      <c r="AD410" s="11">
        <f t="shared" si="34"/>
        <v>0</v>
      </c>
    </row>
    <row r="411" spans="1:30" x14ac:dyDescent="0.2">
      <c r="A411" s="3" t="s">
        <v>1001</v>
      </c>
      <c r="B411" s="2" t="s">
        <v>605</v>
      </c>
      <c r="C411" s="11">
        <v>12000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2053.77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4636.5</v>
      </c>
      <c r="U411" s="11">
        <v>0</v>
      </c>
      <c r="V411" s="11">
        <v>0</v>
      </c>
      <c r="W411" s="11">
        <v>0</v>
      </c>
      <c r="X411" s="11">
        <v>0</v>
      </c>
      <c r="Y411" s="11">
        <v>5309.73</v>
      </c>
      <c r="Z411" s="11">
        <f t="shared" si="30"/>
        <v>12000</v>
      </c>
      <c r="AA411" s="11">
        <f t="shared" si="31"/>
        <v>5309.73</v>
      </c>
      <c r="AB411" s="11">
        <f t="shared" si="32"/>
        <v>0</v>
      </c>
      <c r="AC411" s="11">
        <f t="shared" si="33"/>
        <v>0</v>
      </c>
      <c r="AD411" s="11">
        <f t="shared" si="34"/>
        <v>0</v>
      </c>
    </row>
    <row r="412" spans="1:30" x14ac:dyDescent="0.2">
      <c r="A412" s="3" t="s">
        <v>1002</v>
      </c>
      <c r="B412" s="2" t="s">
        <v>636</v>
      </c>
      <c r="C412" s="11">
        <v>2500.0500000000002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7.67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2492.38</v>
      </c>
      <c r="Z412" s="11">
        <f t="shared" si="30"/>
        <v>2500.0500000000002</v>
      </c>
      <c r="AA412" s="11">
        <f t="shared" si="31"/>
        <v>2492.38</v>
      </c>
      <c r="AB412" s="11">
        <f t="shared" si="32"/>
        <v>0</v>
      </c>
      <c r="AC412" s="11">
        <f t="shared" si="33"/>
        <v>0</v>
      </c>
      <c r="AD412" s="11">
        <f t="shared" si="34"/>
        <v>0</v>
      </c>
    </row>
    <row r="413" spans="1:30" x14ac:dyDescent="0.2">
      <c r="A413" s="3" t="s">
        <v>1003</v>
      </c>
      <c r="B413" s="2" t="s">
        <v>648</v>
      </c>
      <c r="C413" s="11">
        <v>5500.05</v>
      </c>
      <c r="D413" s="11">
        <v>1650.02</v>
      </c>
      <c r="E413" s="11">
        <v>750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1000.83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1308.5</v>
      </c>
      <c r="U413" s="11">
        <v>0</v>
      </c>
      <c r="V413" s="11">
        <v>0</v>
      </c>
      <c r="W413" s="11">
        <v>0</v>
      </c>
      <c r="X413" s="11">
        <v>600</v>
      </c>
      <c r="Y413" s="11">
        <v>4990.74</v>
      </c>
      <c r="Z413" s="11">
        <f t="shared" si="30"/>
        <v>5500.05</v>
      </c>
      <c r="AA413" s="11">
        <f t="shared" si="31"/>
        <v>4990.74</v>
      </c>
      <c r="AB413" s="11">
        <f t="shared" si="32"/>
        <v>2400.02</v>
      </c>
      <c r="AC413" s="11">
        <f t="shared" si="33"/>
        <v>0</v>
      </c>
      <c r="AD413" s="11">
        <f t="shared" si="34"/>
        <v>0</v>
      </c>
    </row>
    <row r="414" spans="1:30" x14ac:dyDescent="0.2">
      <c r="A414" s="3" t="s">
        <v>1004</v>
      </c>
      <c r="B414" s="2" t="s">
        <v>686</v>
      </c>
      <c r="C414" s="11">
        <v>4999.8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523.5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4476.3</v>
      </c>
      <c r="Z414" s="11">
        <f t="shared" si="30"/>
        <v>4999.8</v>
      </c>
      <c r="AA414" s="11">
        <f t="shared" si="31"/>
        <v>4476.3</v>
      </c>
      <c r="AB414" s="11">
        <f t="shared" si="32"/>
        <v>0</v>
      </c>
      <c r="AC414" s="11">
        <f t="shared" si="33"/>
        <v>0</v>
      </c>
      <c r="AD414" s="11">
        <f t="shared" si="34"/>
        <v>0</v>
      </c>
    </row>
    <row r="415" spans="1:30" x14ac:dyDescent="0.2">
      <c r="A415" s="3" t="s">
        <v>1005</v>
      </c>
      <c r="B415" s="2" t="s">
        <v>714</v>
      </c>
      <c r="C415" s="11">
        <v>2599.9499999999998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18.54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600</v>
      </c>
      <c r="Y415" s="11">
        <v>1981.41</v>
      </c>
      <c r="Z415" s="11">
        <f t="shared" si="30"/>
        <v>2599.9499999999998</v>
      </c>
      <c r="AA415" s="11">
        <f t="shared" si="31"/>
        <v>1981.41</v>
      </c>
      <c r="AB415" s="11">
        <f t="shared" si="32"/>
        <v>0</v>
      </c>
      <c r="AC415" s="11">
        <f t="shared" si="33"/>
        <v>0</v>
      </c>
      <c r="AD415" s="11">
        <f t="shared" si="34"/>
        <v>0</v>
      </c>
    </row>
    <row r="416" spans="1:30" s="13" customFormat="1" x14ac:dyDescent="0.2">
      <c r="A416" s="12" t="s">
        <v>776</v>
      </c>
      <c r="C416" s="13" t="s">
        <v>777</v>
      </c>
      <c r="D416" s="13" t="s">
        <v>777</v>
      </c>
      <c r="E416" s="13" t="s">
        <v>777</v>
      </c>
      <c r="F416" s="13" t="s">
        <v>777</v>
      </c>
      <c r="G416" s="13" t="s">
        <v>777</v>
      </c>
      <c r="H416" s="13" t="s">
        <v>777</v>
      </c>
      <c r="I416" s="13" t="s">
        <v>777</v>
      </c>
      <c r="J416" s="13" t="s">
        <v>777</v>
      </c>
      <c r="K416" s="13" t="s">
        <v>777</v>
      </c>
      <c r="L416" s="13" t="s">
        <v>777</v>
      </c>
      <c r="M416" s="13" t="s">
        <v>777</v>
      </c>
      <c r="N416" s="13" t="s">
        <v>777</v>
      </c>
      <c r="O416" s="13" t="s">
        <v>777</v>
      </c>
      <c r="P416" s="13" t="s">
        <v>777</v>
      </c>
      <c r="Q416" s="13" t="s">
        <v>777</v>
      </c>
      <c r="R416" s="13" t="s">
        <v>777</v>
      </c>
      <c r="S416" s="13" t="s">
        <v>777</v>
      </c>
      <c r="T416" s="13" t="s">
        <v>777</v>
      </c>
      <c r="U416" s="13" t="s">
        <v>777</v>
      </c>
      <c r="V416" s="13" t="s">
        <v>777</v>
      </c>
      <c r="W416" s="13" t="s">
        <v>777</v>
      </c>
      <c r="X416" s="13" t="s">
        <v>777</v>
      </c>
      <c r="Y416" s="13" t="s">
        <v>777</v>
      </c>
      <c r="Z416" s="11" t="str">
        <f t="shared" si="30"/>
        <v xml:space="preserve">  -----------------------</v>
      </c>
      <c r="AA416" s="11" t="str">
        <f t="shared" si="31"/>
        <v xml:space="preserve">  -----------------------</v>
      </c>
      <c r="AB416" s="11" t="e">
        <f t="shared" si="32"/>
        <v>#VALUE!</v>
      </c>
      <c r="AC416" s="11" t="str">
        <f t="shared" si="33"/>
        <v xml:space="preserve">  -----------------------</v>
      </c>
      <c r="AD416" s="11" t="str">
        <f t="shared" si="34"/>
        <v xml:space="preserve">  -----------------------</v>
      </c>
    </row>
    <row r="417" spans="1:30" x14ac:dyDescent="0.2">
      <c r="C417" s="14">
        <v>43762.85</v>
      </c>
      <c r="D417" s="14">
        <v>2950.75</v>
      </c>
      <c r="E417" s="14">
        <v>2750</v>
      </c>
      <c r="F417" s="14">
        <v>320</v>
      </c>
      <c r="G417" s="14">
        <v>836.94</v>
      </c>
      <c r="H417" s="14">
        <v>1150</v>
      </c>
      <c r="I417" s="14">
        <v>0</v>
      </c>
      <c r="J417" s="14">
        <v>200</v>
      </c>
      <c r="K417" s="14">
        <v>720</v>
      </c>
      <c r="L417" s="16">
        <v>-77.83</v>
      </c>
      <c r="M417" s="14">
        <v>5375.06</v>
      </c>
      <c r="N417" s="14">
        <v>98.57</v>
      </c>
      <c r="O417" s="14">
        <v>0</v>
      </c>
      <c r="P417" s="14">
        <v>0</v>
      </c>
      <c r="Q417" s="14">
        <v>0</v>
      </c>
      <c r="R417" s="14">
        <v>1500</v>
      </c>
      <c r="S417" s="14">
        <v>0</v>
      </c>
      <c r="T417" s="14">
        <v>8961.5</v>
      </c>
      <c r="U417" s="14">
        <v>890.42</v>
      </c>
      <c r="V417" s="14">
        <v>0</v>
      </c>
      <c r="W417" s="14">
        <v>0</v>
      </c>
      <c r="X417" s="14">
        <v>1800</v>
      </c>
      <c r="Y417" s="14">
        <v>34142.82</v>
      </c>
      <c r="Z417" s="11">
        <f t="shared" si="30"/>
        <v>43762.85</v>
      </c>
      <c r="AA417" s="11">
        <f t="shared" si="31"/>
        <v>34142.82</v>
      </c>
      <c r="AB417" s="11">
        <f t="shared" si="32"/>
        <v>6020.75</v>
      </c>
      <c r="AC417" s="11">
        <f t="shared" si="33"/>
        <v>836.94</v>
      </c>
      <c r="AD417" s="11">
        <f t="shared" si="34"/>
        <v>1150</v>
      </c>
    </row>
    <row r="418" spans="1:30" x14ac:dyDescent="0.2">
      <c r="Z418" s="11">
        <f t="shared" si="30"/>
        <v>0</v>
      </c>
      <c r="AA418" s="11">
        <f t="shared" si="31"/>
        <v>0</v>
      </c>
      <c r="AB418" s="11">
        <f t="shared" si="32"/>
        <v>0</v>
      </c>
      <c r="AC418" s="11">
        <f t="shared" si="33"/>
        <v>0</v>
      </c>
      <c r="AD418" s="11">
        <f t="shared" si="34"/>
        <v>0</v>
      </c>
    </row>
    <row r="419" spans="1:30" ht="18" x14ac:dyDescent="0.2">
      <c r="A419" s="17"/>
      <c r="I419" s="29" t="s">
        <v>0</v>
      </c>
      <c r="J419" s="29"/>
      <c r="K419" s="29"/>
      <c r="L419" s="29"/>
      <c r="Z419" s="11">
        <f t="shared" si="30"/>
        <v>0</v>
      </c>
      <c r="AA419" s="11">
        <f t="shared" si="31"/>
        <v>0</v>
      </c>
      <c r="AB419" s="11" t="e">
        <f t="shared" si="32"/>
        <v>#VALUE!</v>
      </c>
      <c r="AC419" s="11">
        <f t="shared" si="33"/>
        <v>0</v>
      </c>
      <c r="AD419" s="11">
        <f t="shared" si="34"/>
        <v>0</v>
      </c>
    </row>
    <row r="420" spans="1:30" ht="18" x14ac:dyDescent="0.25">
      <c r="A420" s="2"/>
      <c r="I420" s="30" t="s">
        <v>1</v>
      </c>
      <c r="J420" s="30"/>
      <c r="K420" s="30"/>
      <c r="L420" s="30"/>
      <c r="Z420" s="11">
        <f t="shared" si="30"/>
        <v>0</v>
      </c>
      <c r="AA420" s="11">
        <f t="shared" si="31"/>
        <v>0</v>
      </c>
      <c r="AB420" s="11" t="e">
        <f t="shared" si="32"/>
        <v>#VALUE!</v>
      </c>
      <c r="AC420" s="11">
        <f t="shared" si="33"/>
        <v>0</v>
      </c>
      <c r="AD420" s="11">
        <f t="shared" si="34"/>
        <v>0</v>
      </c>
    </row>
    <row r="421" spans="1:30" ht="12.75" x14ac:dyDescent="0.2">
      <c r="A421" s="2"/>
      <c r="I421" s="28" t="s">
        <v>739</v>
      </c>
      <c r="J421" s="28"/>
      <c r="K421" s="28"/>
      <c r="L421" s="28"/>
      <c r="Z421" s="11">
        <f t="shared" si="30"/>
        <v>0</v>
      </c>
      <c r="AA421" s="11">
        <f t="shared" si="31"/>
        <v>0</v>
      </c>
      <c r="AB421" s="11" t="e">
        <f t="shared" si="32"/>
        <v>#VALUE!</v>
      </c>
      <c r="AC421" s="11">
        <f t="shared" si="33"/>
        <v>0</v>
      </c>
      <c r="AD421" s="11">
        <f t="shared" si="34"/>
        <v>0</v>
      </c>
    </row>
    <row r="422" spans="1:30" ht="12.75" x14ac:dyDescent="0.2">
      <c r="B422" s="27"/>
      <c r="C422" s="27"/>
      <c r="D422" s="27"/>
      <c r="E422" s="27"/>
      <c r="Z422" s="11">
        <f t="shared" si="30"/>
        <v>0</v>
      </c>
      <c r="AA422" s="11">
        <f t="shared" si="31"/>
        <v>0</v>
      </c>
      <c r="AB422" s="11">
        <f t="shared" si="32"/>
        <v>0</v>
      </c>
      <c r="AC422" s="11">
        <f t="shared" si="33"/>
        <v>0</v>
      </c>
      <c r="AD422" s="11">
        <f t="shared" si="34"/>
        <v>0</v>
      </c>
    </row>
    <row r="423" spans="1:30" x14ac:dyDescent="0.2">
      <c r="A423" s="4" t="s">
        <v>740</v>
      </c>
      <c r="Z423" s="11">
        <f t="shared" si="30"/>
        <v>0</v>
      </c>
      <c r="AA423" s="11">
        <f t="shared" si="31"/>
        <v>0</v>
      </c>
      <c r="AB423" s="11">
        <f t="shared" si="32"/>
        <v>0</v>
      </c>
      <c r="AC423" s="11">
        <f t="shared" si="33"/>
        <v>0</v>
      </c>
      <c r="AD423" s="11">
        <f t="shared" si="34"/>
        <v>0</v>
      </c>
    </row>
    <row r="424" spans="1:30" x14ac:dyDescent="0.2">
      <c r="A424" s="4" t="s">
        <v>741</v>
      </c>
      <c r="Z424" s="11">
        <f t="shared" si="30"/>
        <v>0</v>
      </c>
      <c r="AA424" s="11">
        <f t="shared" si="31"/>
        <v>0</v>
      </c>
      <c r="AB424" s="11">
        <f t="shared" si="32"/>
        <v>0</v>
      </c>
      <c r="AC424" s="11">
        <f t="shared" si="33"/>
        <v>0</v>
      </c>
      <c r="AD424" s="11">
        <f t="shared" si="34"/>
        <v>0</v>
      </c>
    </row>
    <row r="425" spans="1:30" s="8" customFormat="1" ht="34.5" thickBot="1" x14ac:dyDescent="0.25">
      <c r="A425" s="5" t="s">
        <v>742</v>
      </c>
      <c r="B425" s="6" t="s">
        <v>743</v>
      </c>
      <c r="C425" s="6" t="s">
        <v>744</v>
      </c>
      <c r="D425" s="6" t="s">
        <v>745</v>
      </c>
      <c r="E425" s="6" t="s">
        <v>746</v>
      </c>
      <c r="F425" s="6" t="s">
        <v>747</v>
      </c>
      <c r="G425" s="6" t="s">
        <v>748</v>
      </c>
      <c r="H425" s="6" t="s">
        <v>749</v>
      </c>
      <c r="I425" s="6" t="s">
        <v>750</v>
      </c>
      <c r="J425" s="6" t="s">
        <v>751</v>
      </c>
      <c r="K425" s="6" t="s">
        <v>752</v>
      </c>
      <c r="L425" s="6" t="s">
        <v>753</v>
      </c>
      <c r="M425" s="6" t="s">
        <v>754</v>
      </c>
      <c r="N425" s="6" t="s">
        <v>755</v>
      </c>
      <c r="O425" s="6" t="s">
        <v>756</v>
      </c>
      <c r="P425" s="6" t="s">
        <v>757</v>
      </c>
      <c r="Q425" s="6" t="s">
        <v>758</v>
      </c>
      <c r="R425" s="6" t="s">
        <v>759</v>
      </c>
      <c r="S425" s="6" t="s">
        <v>760</v>
      </c>
      <c r="T425" s="6" t="s">
        <v>761</v>
      </c>
      <c r="U425" s="6" t="s">
        <v>762</v>
      </c>
      <c r="V425" s="6" t="s">
        <v>763</v>
      </c>
      <c r="W425" s="6" t="s">
        <v>764</v>
      </c>
      <c r="X425" s="6" t="s">
        <v>765</v>
      </c>
      <c r="Y425" s="7" t="s">
        <v>766</v>
      </c>
      <c r="Z425" s="11" t="str">
        <f t="shared" si="30"/>
        <v>Sueldo</v>
      </c>
      <c r="AA425" s="11" t="str">
        <f t="shared" si="31"/>
        <v>*NETO*</v>
      </c>
      <c r="AB425" s="11" t="e">
        <f t="shared" si="32"/>
        <v>#VALUE!</v>
      </c>
      <c r="AC425" s="11" t="str">
        <f t="shared" si="33"/>
        <v>Bonificacion</v>
      </c>
      <c r="AD425" s="11" t="str">
        <f t="shared" si="34"/>
        <v>Becas</v>
      </c>
    </row>
    <row r="426" spans="1:30" ht="12" thickTop="1" x14ac:dyDescent="0.2">
      <c r="Z426" s="11">
        <f t="shared" si="30"/>
        <v>0</v>
      </c>
      <c r="AA426" s="11">
        <f t="shared" si="31"/>
        <v>0</v>
      </c>
      <c r="AB426" s="11">
        <f t="shared" si="32"/>
        <v>0</v>
      </c>
      <c r="AC426" s="11">
        <f t="shared" si="33"/>
        <v>0</v>
      </c>
      <c r="AD426" s="11">
        <f t="shared" si="34"/>
        <v>0</v>
      </c>
    </row>
    <row r="427" spans="1:30" x14ac:dyDescent="0.2">
      <c r="Z427" s="11">
        <f t="shared" si="30"/>
        <v>0</v>
      </c>
      <c r="AA427" s="11">
        <f t="shared" si="31"/>
        <v>0</v>
      </c>
      <c r="AB427" s="11">
        <f t="shared" si="32"/>
        <v>0</v>
      </c>
      <c r="AC427" s="11">
        <f t="shared" si="33"/>
        <v>0</v>
      </c>
      <c r="AD427" s="11">
        <f t="shared" si="34"/>
        <v>0</v>
      </c>
    </row>
    <row r="428" spans="1:30" x14ac:dyDescent="0.2">
      <c r="A428" s="9" t="s">
        <v>767</v>
      </c>
      <c r="Z428" s="11">
        <f t="shared" si="30"/>
        <v>0</v>
      </c>
      <c r="AA428" s="11">
        <f t="shared" si="31"/>
        <v>0</v>
      </c>
      <c r="AB428" s="11">
        <f t="shared" si="32"/>
        <v>0</v>
      </c>
      <c r="AC428" s="11">
        <f t="shared" si="33"/>
        <v>0</v>
      </c>
      <c r="AD428" s="11">
        <f t="shared" si="34"/>
        <v>0</v>
      </c>
    </row>
    <row r="429" spans="1:30" x14ac:dyDescent="0.2">
      <c r="Z429" s="11">
        <f t="shared" si="30"/>
        <v>0</v>
      </c>
      <c r="AA429" s="11">
        <f t="shared" si="31"/>
        <v>0</v>
      </c>
      <c r="AB429" s="11">
        <f t="shared" si="32"/>
        <v>0</v>
      </c>
      <c r="AC429" s="11">
        <f t="shared" si="33"/>
        <v>0</v>
      </c>
      <c r="AD429" s="11">
        <f t="shared" si="34"/>
        <v>0</v>
      </c>
    </row>
    <row r="430" spans="1:30" x14ac:dyDescent="0.2">
      <c r="A430" s="10" t="s">
        <v>1006</v>
      </c>
      <c r="Z430" s="11">
        <f t="shared" si="30"/>
        <v>0</v>
      </c>
      <c r="AA430" s="11">
        <f t="shared" si="31"/>
        <v>0</v>
      </c>
      <c r="AB430" s="11">
        <f t="shared" si="32"/>
        <v>0</v>
      </c>
      <c r="AC430" s="11">
        <f t="shared" si="33"/>
        <v>0</v>
      </c>
      <c r="AD430" s="11">
        <f t="shared" si="34"/>
        <v>0</v>
      </c>
    </row>
    <row r="431" spans="1:30" x14ac:dyDescent="0.2">
      <c r="A431" s="3" t="s">
        <v>1007</v>
      </c>
      <c r="B431" s="2" t="s">
        <v>21</v>
      </c>
      <c r="C431" s="11">
        <v>6819.83</v>
      </c>
      <c r="D431" s="11">
        <v>0</v>
      </c>
      <c r="E431" s="11">
        <v>0</v>
      </c>
      <c r="F431" s="11">
        <v>200</v>
      </c>
      <c r="G431" s="11">
        <v>1155.56</v>
      </c>
      <c r="H431" s="11">
        <v>1300</v>
      </c>
      <c r="I431" s="11">
        <v>0</v>
      </c>
      <c r="J431" s="11">
        <v>0</v>
      </c>
      <c r="K431" s="11">
        <v>1080</v>
      </c>
      <c r="L431" s="11">
        <v>0</v>
      </c>
      <c r="M431" s="11">
        <v>1199</v>
      </c>
      <c r="N431" s="11">
        <v>78.2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9278.19</v>
      </c>
      <c r="Z431" s="11">
        <f t="shared" si="30"/>
        <v>6819.83</v>
      </c>
      <c r="AA431" s="11">
        <f t="shared" si="31"/>
        <v>9278.19</v>
      </c>
      <c r="AB431" s="11">
        <f t="shared" si="32"/>
        <v>200</v>
      </c>
      <c r="AC431" s="11">
        <f t="shared" si="33"/>
        <v>1155.56</v>
      </c>
      <c r="AD431" s="11">
        <f t="shared" si="34"/>
        <v>1300</v>
      </c>
    </row>
    <row r="432" spans="1:30" x14ac:dyDescent="0.2">
      <c r="A432" s="3" t="s">
        <v>1008</v>
      </c>
      <c r="B432" s="2" t="s">
        <v>34</v>
      </c>
      <c r="C432" s="11">
        <v>8783.27</v>
      </c>
      <c r="D432" s="11">
        <v>0</v>
      </c>
      <c r="E432" s="11">
        <v>0</v>
      </c>
      <c r="F432" s="11">
        <v>150</v>
      </c>
      <c r="G432" s="11">
        <v>1652.56</v>
      </c>
      <c r="H432" s="11">
        <v>450</v>
      </c>
      <c r="I432" s="11">
        <v>0</v>
      </c>
      <c r="J432" s="11">
        <v>600</v>
      </c>
      <c r="K432" s="11">
        <v>1080</v>
      </c>
      <c r="L432" s="11">
        <v>0</v>
      </c>
      <c r="M432" s="11">
        <v>1721.16</v>
      </c>
      <c r="N432" s="11">
        <v>97.83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1794.5</v>
      </c>
      <c r="U432" s="11">
        <v>890.42</v>
      </c>
      <c r="V432" s="11">
        <v>0</v>
      </c>
      <c r="W432" s="11">
        <v>0</v>
      </c>
      <c r="X432" s="11">
        <v>0</v>
      </c>
      <c r="Y432" s="11">
        <v>8211.92</v>
      </c>
      <c r="Z432" s="11">
        <f t="shared" si="30"/>
        <v>8783.27</v>
      </c>
      <c r="AA432" s="11">
        <f t="shared" si="31"/>
        <v>8211.92</v>
      </c>
      <c r="AB432" s="11">
        <f t="shared" si="32"/>
        <v>150</v>
      </c>
      <c r="AC432" s="11">
        <f t="shared" si="33"/>
        <v>1652.56</v>
      </c>
      <c r="AD432" s="11">
        <f t="shared" si="34"/>
        <v>450</v>
      </c>
    </row>
    <row r="433" spans="1:30" x14ac:dyDescent="0.2">
      <c r="A433" s="3" t="s">
        <v>1009</v>
      </c>
      <c r="B433" s="2" t="s">
        <v>57</v>
      </c>
      <c r="C433" s="11">
        <v>4115.8599999999997</v>
      </c>
      <c r="D433" s="11">
        <v>0</v>
      </c>
      <c r="E433" s="11">
        <v>0</v>
      </c>
      <c r="F433" s="11">
        <v>130</v>
      </c>
      <c r="G433" s="11">
        <v>458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470.47</v>
      </c>
      <c r="N433" s="11">
        <v>51.16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4182.2299999999996</v>
      </c>
      <c r="Z433" s="11">
        <f t="shared" si="30"/>
        <v>4115.8599999999997</v>
      </c>
      <c r="AA433" s="11">
        <f t="shared" si="31"/>
        <v>4182.2299999999996</v>
      </c>
      <c r="AB433" s="11">
        <f t="shared" si="32"/>
        <v>130</v>
      </c>
      <c r="AC433" s="11">
        <f t="shared" si="33"/>
        <v>458</v>
      </c>
      <c r="AD433" s="11">
        <f t="shared" si="34"/>
        <v>0</v>
      </c>
    </row>
    <row r="434" spans="1:30" x14ac:dyDescent="0.2">
      <c r="A434" s="3" t="s">
        <v>1010</v>
      </c>
      <c r="B434" s="2" t="s">
        <v>142</v>
      </c>
      <c r="C434" s="11">
        <v>5287.68</v>
      </c>
      <c r="D434" s="11">
        <v>0</v>
      </c>
      <c r="E434" s="11">
        <v>0</v>
      </c>
      <c r="F434" s="11">
        <v>95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602.48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4780.2</v>
      </c>
      <c r="Z434" s="11">
        <f t="shared" si="30"/>
        <v>5287.68</v>
      </c>
      <c r="AA434" s="11">
        <f t="shared" si="31"/>
        <v>4780.2</v>
      </c>
      <c r="AB434" s="11">
        <f t="shared" si="32"/>
        <v>95</v>
      </c>
      <c r="AC434" s="11">
        <f t="shared" si="33"/>
        <v>0</v>
      </c>
      <c r="AD434" s="11">
        <f t="shared" si="34"/>
        <v>0</v>
      </c>
    </row>
    <row r="435" spans="1:30" x14ac:dyDescent="0.2">
      <c r="A435" s="3" t="s">
        <v>1011</v>
      </c>
      <c r="B435" s="2" t="s">
        <v>155</v>
      </c>
      <c r="C435" s="11">
        <v>5032.05</v>
      </c>
      <c r="D435" s="11">
        <v>0</v>
      </c>
      <c r="E435" s="11">
        <v>0</v>
      </c>
      <c r="F435" s="11">
        <v>95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547.87</v>
      </c>
      <c r="N435" s="11">
        <v>0</v>
      </c>
      <c r="O435" s="11">
        <v>0</v>
      </c>
      <c r="P435" s="11">
        <v>525.73</v>
      </c>
      <c r="Q435" s="11">
        <v>0</v>
      </c>
      <c r="R435" s="11">
        <v>0</v>
      </c>
      <c r="S435" s="11">
        <v>0</v>
      </c>
      <c r="T435" s="11">
        <v>1009</v>
      </c>
      <c r="U435" s="11">
        <v>545.85</v>
      </c>
      <c r="V435" s="11">
        <v>0</v>
      </c>
      <c r="W435" s="11">
        <v>0</v>
      </c>
      <c r="X435" s="11">
        <v>0</v>
      </c>
      <c r="Y435" s="11">
        <v>2498.6</v>
      </c>
      <c r="Z435" s="11">
        <f t="shared" si="30"/>
        <v>5032.05</v>
      </c>
      <c r="AA435" s="11">
        <f t="shared" si="31"/>
        <v>2498.6</v>
      </c>
      <c r="AB435" s="11">
        <f t="shared" si="32"/>
        <v>95</v>
      </c>
      <c r="AC435" s="11">
        <f t="shared" si="33"/>
        <v>0</v>
      </c>
      <c r="AD435" s="11">
        <f t="shared" si="34"/>
        <v>0</v>
      </c>
    </row>
    <row r="436" spans="1:30" x14ac:dyDescent="0.2">
      <c r="A436" s="3" t="s">
        <v>1012</v>
      </c>
      <c r="B436" s="2" t="s">
        <v>394</v>
      </c>
      <c r="C436" s="11">
        <v>3399.9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140.77000000000001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3259.13</v>
      </c>
      <c r="Z436" s="11">
        <f t="shared" si="30"/>
        <v>3399.9</v>
      </c>
      <c r="AA436" s="11">
        <f t="shared" si="31"/>
        <v>3259.13</v>
      </c>
      <c r="AB436" s="11">
        <f t="shared" si="32"/>
        <v>0</v>
      </c>
      <c r="AC436" s="11">
        <f t="shared" si="33"/>
        <v>0</v>
      </c>
      <c r="AD436" s="11">
        <f t="shared" si="34"/>
        <v>0</v>
      </c>
    </row>
    <row r="437" spans="1:30" x14ac:dyDescent="0.2">
      <c r="A437" s="3" t="s">
        <v>1013</v>
      </c>
      <c r="B437" s="2" t="s">
        <v>486</v>
      </c>
      <c r="C437" s="11">
        <v>7825.77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1124.32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6701.45</v>
      </c>
      <c r="Z437" s="11">
        <f t="shared" si="30"/>
        <v>7825.77</v>
      </c>
      <c r="AA437" s="11">
        <f t="shared" si="31"/>
        <v>6701.45</v>
      </c>
      <c r="AB437" s="11">
        <f t="shared" si="32"/>
        <v>0</v>
      </c>
      <c r="AC437" s="11">
        <f t="shared" si="33"/>
        <v>0</v>
      </c>
      <c r="AD437" s="11">
        <f t="shared" si="34"/>
        <v>0</v>
      </c>
    </row>
    <row r="438" spans="1:30" s="13" customFormat="1" x14ac:dyDescent="0.2">
      <c r="A438" s="12" t="s">
        <v>776</v>
      </c>
      <c r="C438" s="13" t="s">
        <v>777</v>
      </c>
      <c r="D438" s="13" t="s">
        <v>777</v>
      </c>
      <c r="E438" s="13" t="s">
        <v>777</v>
      </c>
      <c r="F438" s="13" t="s">
        <v>777</v>
      </c>
      <c r="G438" s="13" t="s">
        <v>777</v>
      </c>
      <c r="H438" s="13" t="s">
        <v>777</v>
      </c>
      <c r="I438" s="13" t="s">
        <v>777</v>
      </c>
      <c r="J438" s="13" t="s">
        <v>777</v>
      </c>
      <c r="K438" s="13" t="s">
        <v>777</v>
      </c>
      <c r="L438" s="13" t="s">
        <v>777</v>
      </c>
      <c r="M438" s="13" t="s">
        <v>777</v>
      </c>
      <c r="N438" s="13" t="s">
        <v>777</v>
      </c>
      <c r="O438" s="13" t="s">
        <v>777</v>
      </c>
      <c r="P438" s="13" t="s">
        <v>777</v>
      </c>
      <c r="Q438" s="13" t="s">
        <v>777</v>
      </c>
      <c r="R438" s="13" t="s">
        <v>777</v>
      </c>
      <c r="S438" s="13" t="s">
        <v>777</v>
      </c>
      <c r="T438" s="13" t="s">
        <v>777</v>
      </c>
      <c r="U438" s="13" t="s">
        <v>777</v>
      </c>
      <c r="V438" s="13" t="s">
        <v>777</v>
      </c>
      <c r="W438" s="13" t="s">
        <v>777</v>
      </c>
      <c r="X438" s="13" t="s">
        <v>777</v>
      </c>
      <c r="Y438" s="13" t="s">
        <v>777</v>
      </c>
      <c r="Z438" s="11" t="str">
        <f t="shared" si="30"/>
        <v xml:space="preserve">  -----------------------</v>
      </c>
      <c r="AA438" s="11" t="str">
        <f t="shared" si="31"/>
        <v xml:space="preserve">  -----------------------</v>
      </c>
      <c r="AB438" s="11" t="e">
        <f t="shared" si="32"/>
        <v>#VALUE!</v>
      </c>
      <c r="AC438" s="11" t="str">
        <f t="shared" si="33"/>
        <v xml:space="preserve">  -----------------------</v>
      </c>
      <c r="AD438" s="11" t="str">
        <f t="shared" si="34"/>
        <v xml:space="preserve">  -----------------------</v>
      </c>
    </row>
    <row r="439" spans="1:30" x14ac:dyDescent="0.2">
      <c r="C439" s="14">
        <v>41264.36</v>
      </c>
      <c r="D439" s="14">
        <v>0</v>
      </c>
      <c r="E439" s="14">
        <v>0</v>
      </c>
      <c r="F439" s="14">
        <v>670</v>
      </c>
      <c r="G439" s="14">
        <v>3266.12</v>
      </c>
      <c r="H439" s="14">
        <v>1750</v>
      </c>
      <c r="I439" s="14">
        <v>0</v>
      </c>
      <c r="J439" s="14">
        <v>600</v>
      </c>
      <c r="K439" s="14">
        <v>2160</v>
      </c>
      <c r="L439" s="14">
        <v>0</v>
      </c>
      <c r="M439" s="14">
        <v>5806.07</v>
      </c>
      <c r="N439" s="14">
        <v>227.19</v>
      </c>
      <c r="O439" s="14">
        <v>0</v>
      </c>
      <c r="P439" s="14">
        <v>525.73</v>
      </c>
      <c r="Q439" s="14">
        <v>0</v>
      </c>
      <c r="R439" s="14">
        <v>0</v>
      </c>
      <c r="S439" s="14">
        <v>0</v>
      </c>
      <c r="T439" s="14">
        <v>2803.5</v>
      </c>
      <c r="U439" s="14">
        <v>1436.27</v>
      </c>
      <c r="V439" s="14">
        <v>0</v>
      </c>
      <c r="W439" s="14">
        <v>0</v>
      </c>
      <c r="X439" s="14">
        <v>0</v>
      </c>
      <c r="Y439" s="14">
        <v>38911.72</v>
      </c>
      <c r="Z439" s="11">
        <f t="shared" si="30"/>
        <v>41264.36</v>
      </c>
      <c r="AA439" s="11">
        <f t="shared" si="31"/>
        <v>38911.72</v>
      </c>
      <c r="AB439" s="11">
        <f t="shared" si="32"/>
        <v>670</v>
      </c>
      <c r="AC439" s="11">
        <f t="shared" si="33"/>
        <v>3266.12</v>
      </c>
      <c r="AD439" s="11">
        <f t="shared" si="34"/>
        <v>1750</v>
      </c>
    </row>
    <row r="440" spans="1:30" x14ac:dyDescent="0.2">
      <c r="Z440" s="11">
        <f t="shared" si="30"/>
        <v>0</v>
      </c>
      <c r="AA440" s="11">
        <f t="shared" si="31"/>
        <v>0</v>
      </c>
      <c r="AB440" s="11">
        <f t="shared" si="32"/>
        <v>0</v>
      </c>
      <c r="AC440" s="11">
        <f t="shared" si="33"/>
        <v>0</v>
      </c>
      <c r="AD440" s="11">
        <f t="shared" si="34"/>
        <v>0</v>
      </c>
    </row>
    <row r="441" spans="1:30" ht="18" x14ac:dyDescent="0.2">
      <c r="A441" s="17"/>
      <c r="I441" s="29" t="s">
        <v>0</v>
      </c>
      <c r="J441" s="29"/>
      <c r="K441" s="29"/>
      <c r="L441" s="29"/>
      <c r="Z441" s="11">
        <f t="shared" si="30"/>
        <v>0</v>
      </c>
      <c r="AA441" s="11">
        <f t="shared" si="31"/>
        <v>0</v>
      </c>
      <c r="AB441" s="11" t="e">
        <f t="shared" si="32"/>
        <v>#VALUE!</v>
      </c>
      <c r="AC441" s="11">
        <f t="shared" si="33"/>
        <v>0</v>
      </c>
      <c r="AD441" s="11">
        <f t="shared" si="34"/>
        <v>0</v>
      </c>
    </row>
    <row r="442" spans="1:30" ht="18" x14ac:dyDescent="0.25">
      <c r="A442" s="2"/>
      <c r="I442" s="30" t="s">
        <v>1</v>
      </c>
      <c r="J442" s="30"/>
      <c r="K442" s="30"/>
      <c r="L442" s="30"/>
      <c r="Z442" s="11">
        <f t="shared" si="30"/>
        <v>0</v>
      </c>
      <c r="AA442" s="11">
        <f t="shared" si="31"/>
        <v>0</v>
      </c>
      <c r="AB442" s="11" t="e">
        <f t="shared" si="32"/>
        <v>#VALUE!</v>
      </c>
      <c r="AC442" s="11">
        <f t="shared" si="33"/>
        <v>0</v>
      </c>
      <c r="AD442" s="11">
        <f t="shared" si="34"/>
        <v>0</v>
      </c>
    </row>
    <row r="443" spans="1:30" ht="12.75" x14ac:dyDescent="0.2">
      <c r="A443" s="2"/>
      <c r="I443" s="28" t="s">
        <v>739</v>
      </c>
      <c r="J443" s="28"/>
      <c r="K443" s="28"/>
      <c r="L443" s="28"/>
      <c r="Z443" s="11">
        <f t="shared" si="30"/>
        <v>0</v>
      </c>
      <c r="AA443" s="11">
        <f t="shared" si="31"/>
        <v>0</v>
      </c>
      <c r="AB443" s="11" t="e">
        <f t="shared" si="32"/>
        <v>#VALUE!</v>
      </c>
      <c r="AC443" s="11">
        <f t="shared" si="33"/>
        <v>0</v>
      </c>
      <c r="AD443" s="11">
        <f t="shared" si="34"/>
        <v>0</v>
      </c>
    </row>
    <row r="444" spans="1:30" ht="12.75" x14ac:dyDescent="0.2">
      <c r="B444" s="27"/>
      <c r="C444" s="27"/>
      <c r="D444" s="27"/>
      <c r="E444" s="27"/>
      <c r="Z444" s="11">
        <f t="shared" si="30"/>
        <v>0</v>
      </c>
      <c r="AA444" s="11">
        <f t="shared" si="31"/>
        <v>0</v>
      </c>
      <c r="AB444" s="11">
        <f t="shared" si="32"/>
        <v>0</v>
      </c>
      <c r="AC444" s="11">
        <f t="shared" si="33"/>
        <v>0</v>
      </c>
      <c r="AD444" s="11">
        <f t="shared" si="34"/>
        <v>0</v>
      </c>
    </row>
    <row r="445" spans="1:30" x14ac:dyDescent="0.2">
      <c r="A445" s="4" t="s">
        <v>740</v>
      </c>
      <c r="Z445" s="11">
        <f t="shared" si="30"/>
        <v>0</v>
      </c>
      <c r="AA445" s="11">
        <f t="shared" si="31"/>
        <v>0</v>
      </c>
      <c r="AB445" s="11">
        <f t="shared" si="32"/>
        <v>0</v>
      </c>
      <c r="AC445" s="11">
        <f t="shared" si="33"/>
        <v>0</v>
      </c>
      <c r="AD445" s="11">
        <f t="shared" si="34"/>
        <v>0</v>
      </c>
    </row>
    <row r="446" spans="1:30" x14ac:dyDescent="0.2">
      <c r="A446" s="4" t="s">
        <v>741</v>
      </c>
      <c r="Z446" s="11">
        <f t="shared" si="30"/>
        <v>0</v>
      </c>
      <c r="AA446" s="11">
        <f t="shared" si="31"/>
        <v>0</v>
      </c>
      <c r="AB446" s="11">
        <f t="shared" si="32"/>
        <v>0</v>
      </c>
      <c r="AC446" s="11">
        <f t="shared" si="33"/>
        <v>0</v>
      </c>
      <c r="AD446" s="11">
        <f t="shared" si="34"/>
        <v>0</v>
      </c>
    </row>
    <row r="447" spans="1:30" s="8" customFormat="1" ht="34.5" thickBot="1" x14ac:dyDescent="0.25">
      <c r="A447" s="5" t="s">
        <v>742</v>
      </c>
      <c r="B447" s="6" t="s">
        <v>743</v>
      </c>
      <c r="C447" s="6" t="s">
        <v>744</v>
      </c>
      <c r="D447" s="6" t="s">
        <v>745</v>
      </c>
      <c r="E447" s="6" t="s">
        <v>746</v>
      </c>
      <c r="F447" s="6" t="s">
        <v>747</v>
      </c>
      <c r="G447" s="6" t="s">
        <v>748</v>
      </c>
      <c r="H447" s="6" t="s">
        <v>749</v>
      </c>
      <c r="I447" s="6" t="s">
        <v>750</v>
      </c>
      <c r="J447" s="6" t="s">
        <v>751</v>
      </c>
      <c r="K447" s="6" t="s">
        <v>752</v>
      </c>
      <c r="L447" s="6" t="s">
        <v>753</v>
      </c>
      <c r="M447" s="6" t="s">
        <v>754</v>
      </c>
      <c r="N447" s="6" t="s">
        <v>755</v>
      </c>
      <c r="O447" s="6" t="s">
        <v>756</v>
      </c>
      <c r="P447" s="6" t="s">
        <v>757</v>
      </c>
      <c r="Q447" s="6" t="s">
        <v>758</v>
      </c>
      <c r="R447" s="6" t="s">
        <v>759</v>
      </c>
      <c r="S447" s="6" t="s">
        <v>760</v>
      </c>
      <c r="T447" s="6" t="s">
        <v>761</v>
      </c>
      <c r="U447" s="6" t="s">
        <v>762</v>
      </c>
      <c r="V447" s="6" t="s">
        <v>763</v>
      </c>
      <c r="W447" s="6" t="s">
        <v>764</v>
      </c>
      <c r="X447" s="6" t="s">
        <v>765</v>
      </c>
      <c r="Y447" s="7" t="s">
        <v>766</v>
      </c>
      <c r="Z447" s="11" t="str">
        <f t="shared" si="30"/>
        <v>Sueldo</v>
      </c>
      <c r="AA447" s="11" t="str">
        <f t="shared" si="31"/>
        <v>*NETO*</v>
      </c>
      <c r="AB447" s="11" t="e">
        <f t="shared" si="32"/>
        <v>#VALUE!</v>
      </c>
      <c r="AC447" s="11" t="str">
        <f t="shared" si="33"/>
        <v>Bonificacion</v>
      </c>
      <c r="AD447" s="11" t="str">
        <f t="shared" si="34"/>
        <v>Becas</v>
      </c>
    </row>
    <row r="448" spans="1:30" ht="12" thickTop="1" x14ac:dyDescent="0.2">
      <c r="Z448" s="11">
        <f t="shared" si="30"/>
        <v>0</v>
      </c>
      <c r="AA448" s="11">
        <f t="shared" si="31"/>
        <v>0</v>
      </c>
      <c r="AB448" s="11">
        <f t="shared" si="32"/>
        <v>0</v>
      </c>
      <c r="AC448" s="11">
        <f t="shared" si="33"/>
        <v>0</v>
      </c>
      <c r="AD448" s="11">
        <f t="shared" si="34"/>
        <v>0</v>
      </c>
    </row>
    <row r="449" spans="1:30" x14ac:dyDescent="0.2">
      <c r="Z449" s="11">
        <f t="shared" si="30"/>
        <v>0</v>
      </c>
      <c r="AA449" s="11">
        <f t="shared" si="31"/>
        <v>0</v>
      </c>
      <c r="AB449" s="11">
        <f t="shared" si="32"/>
        <v>0</v>
      </c>
      <c r="AC449" s="11">
        <f t="shared" si="33"/>
        <v>0</v>
      </c>
      <c r="AD449" s="11">
        <f t="shared" si="34"/>
        <v>0</v>
      </c>
    </row>
    <row r="450" spans="1:30" x14ac:dyDescent="0.2">
      <c r="A450" s="9" t="s">
        <v>767</v>
      </c>
      <c r="Z450" s="11">
        <f t="shared" si="30"/>
        <v>0</v>
      </c>
      <c r="AA450" s="11">
        <f t="shared" si="31"/>
        <v>0</v>
      </c>
      <c r="AB450" s="11">
        <f t="shared" si="32"/>
        <v>0</v>
      </c>
      <c r="AC450" s="11">
        <f t="shared" si="33"/>
        <v>0</v>
      </c>
      <c r="AD450" s="11">
        <f t="shared" si="34"/>
        <v>0</v>
      </c>
    </row>
    <row r="451" spans="1:30" x14ac:dyDescent="0.2">
      <c r="Z451" s="11">
        <f t="shared" si="30"/>
        <v>0</v>
      </c>
      <c r="AA451" s="11">
        <f t="shared" si="31"/>
        <v>0</v>
      </c>
      <c r="AB451" s="11">
        <f t="shared" si="32"/>
        <v>0</v>
      </c>
      <c r="AC451" s="11">
        <f t="shared" si="33"/>
        <v>0</v>
      </c>
      <c r="AD451" s="11">
        <f t="shared" si="34"/>
        <v>0</v>
      </c>
    </row>
    <row r="452" spans="1:30" x14ac:dyDescent="0.2">
      <c r="A452" s="10" t="s">
        <v>1014</v>
      </c>
      <c r="Z452" s="11">
        <f t="shared" si="30"/>
        <v>0</v>
      </c>
      <c r="AA452" s="11">
        <f t="shared" si="31"/>
        <v>0</v>
      </c>
      <c r="AB452" s="11">
        <f t="shared" si="32"/>
        <v>0</v>
      </c>
      <c r="AC452" s="11">
        <f t="shared" si="33"/>
        <v>0</v>
      </c>
      <c r="AD452" s="11">
        <f t="shared" si="34"/>
        <v>0</v>
      </c>
    </row>
    <row r="453" spans="1:30" x14ac:dyDescent="0.2">
      <c r="A453" s="3" t="s">
        <v>1015</v>
      </c>
      <c r="B453" s="2" t="s">
        <v>51</v>
      </c>
      <c r="C453" s="11">
        <v>4724.37</v>
      </c>
      <c r="D453" s="11">
        <v>0</v>
      </c>
      <c r="E453" s="11">
        <v>0</v>
      </c>
      <c r="F453" s="11">
        <v>110</v>
      </c>
      <c r="G453" s="11">
        <v>590.85</v>
      </c>
      <c r="H453" s="11">
        <v>650</v>
      </c>
      <c r="I453" s="11">
        <v>0</v>
      </c>
      <c r="J453" s="11">
        <v>0</v>
      </c>
      <c r="K453" s="11">
        <v>1080</v>
      </c>
      <c r="L453" s="11">
        <v>0</v>
      </c>
      <c r="M453" s="11">
        <v>611.55999999999995</v>
      </c>
      <c r="N453" s="11">
        <v>57.24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926.5</v>
      </c>
      <c r="U453" s="11">
        <v>0</v>
      </c>
      <c r="V453" s="11">
        <v>0</v>
      </c>
      <c r="W453" s="11">
        <v>0</v>
      </c>
      <c r="X453" s="11">
        <v>0</v>
      </c>
      <c r="Y453" s="11">
        <v>5559.92</v>
      </c>
      <c r="Z453" s="11">
        <f t="shared" si="30"/>
        <v>4724.37</v>
      </c>
      <c r="AA453" s="11">
        <f t="shared" si="31"/>
        <v>5559.92</v>
      </c>
      <c r="AB453" s="11">
        <f t="shared" si="32"/>
        <v>110</v>
      </c>
      <c r="AC453" s="11">
        <f t="shared" si="33"/>
        <v>590.85</v>
      </c>
      <c r="AD453" s="11">
        <f t="shared" si="34"/>
        <v>650</v>
      </c>
    </row>
    <row r="454" spans="1:30" x14ac:dyDescent="0.2">
      <c r="A454" s="3" t="s">
        <v>1016</v>
      </c>
      <c r="B454" s="2" t="s">
        <v>186</v>
      </c>
      <c r="C454" s="11">
        <v>2754.06</v>
      </c>
      <c r="D454" s="11">
        <v>0</v>
      </c>
      <c r="E454" s="11">
        <v>0</v>
      </c>
      <c r="F454" s="11">
        <v>95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60.56</v>
      </c>
      <c r="N454" s="11">
        <v>0</v>
      </c>
      <c r="O454" s="11">
        <v>0</v>
      </c>
      <c r="P454" s="11">
        <v>556</v>
      </c>
      <c r="Q454" s="11">
        <v>0</v>
      </c>
      <c r="R454" s="11">
        <v>0</v>
      </c>
      <c r="S454" s="11">
        <v>0</v>
      </c>
      <c r="T454" s="11">
        <v>562.5</v>
      </c>
      <c r="U454" s="11">
        <v>0</v>
      </c>
      <c r="V454" s="11">
        <v>0</v>
      </c>
      <c r="W454" s="11">
        <v>0</v>
      </c>
      <c r="X454" s="11">
        <v>0</v>
      </c>
      <c r="Y454" s="11">
        <v>1670</v>
      </c>
      <c r="Z454" s="11">
        <f t="shared" si="30"/>
        <v>2754.06</v>
      </c>
      <c r="AA454" s="11">
        <f t="shared" si="31"/>
        <v>1670</v>
      </c>
      <c r="AB454" s="11">
        <f t="shared" si="32"/>
        <v>95</v>
      </c>
      <c r="AC454" s="11">
        <f t="shared" si="33"/>
        <v>0</v>
      </c>
      <c r="AD454" s="11">
        <f t="shared" si="34"/>
        <v>0</v>
      </c>
    </row>
    <row r="455" spans="1:30" x14ac:dyDescent="0.2">
      <c r="A455" s="3" t="s">
        <v>1017</v>
      </c>
      <c r="B455" s="2" t="s">
        <v>423</v>
      </c>
      <c r="C455" s="11">
        <v>6199.95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777.05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1128.5</v>
      </c>
      <c r="U455" s="11">
        <v>0</v>
      </c>
      <c r="V455" s="11">
        <v>0</v>
      </c>
      <c r="W455" s="11">
        <v>0</v>
      </c>
      <c r="X455" s="11">
        <v>0</v>
      </c>
      <c r="Y455" s="11">
        <v>4294.3999999999996</v>
      </c>
      <c r="Z455" s="11">
        <f t="shared" si="30"/>
        <v>6199.95</v>
      </c>
      <c r="AA455" s="11">
        <f t="shared" si="31"/>
        <v>4294.3999999999996</v>
      </c>
      <c r="AB455" s="11">
        <f t="shared" si="32"/>
        <v>0</v>
      </c>
      <c r="AC455" s="11">
        <f t="shared" si="33"/>
        <v>0</v>
      </c>
      <c r="AD455" s="11">
        <f t="shared" si="34"/>
        <v>0</v>
      </c>
    </row>
    <row r="456" spans="1:30" x14ac:dyDescent="0.2">
      <c r="A456" s="3" t="s">
        <v>1018</v>
      </c>
      <c r="B456" s="2" t="s">
        <v>509</v>
      </c>
      <c r="C456" s="11">
        <v>3932.71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338.26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3594.45</v>
      </c>
      <c r="Z456" s="11">
        <f t="shared" si="30"/>
        <v>3932.71</v>
      </c>
      <c r="AA456" s="11">
        <f t="shared" si="31"/>
        <v>3594.45</v>
      </c>
      <c r="AB456" s="11">
        <f t="shared" si="32"/>
        <v>0</v>
      </c>
      <c r="AC456" s="11">
        <f t="shared" si="33"/>
        <v>0</v>
      </c>
      <c r="AD456" s="11">
        <f t="shared" si="34"/>
        <v>0</v>
      </c>
    </row>
    <row r="457" spans="1:30" s="13" customFormat="1" x14ac:dyDescent="0.2">
      <c r="A457" s="12" t="s">
        <v>776</v>
      </c>
      <c r="C457" s="13" t="s">
        <v>777</v>
      </c>
      <c r="D457" s="13" t="s">
        <v>777</v>
      </c>
      <c r="E457" s="13" t="s">
        <v>777</v>
      </c>
      <c r="F457" s="13" t="s">
        <v>777</v>
      </c>
      <c r="G457" s="13" t="s">
        <v>777</v>
      </c>
      <c r="H457" s="13" t="s">
        <v>777</v>
      </c>
      <c r="I457" s="13" t="s">
        <v>777</v>
      </c>
      <c r="J457" s="13" t="s">
        <v>777</v>
      </c>
      <c r="K457" s="13" t="s">
        <v>777</v>
      </c>
      <c r="L457" s="13" t="s">
        <v>777</v>
      </c>
      <c r="M457" s="13" t="s">
        <v>777</v>
      </c>
      <c r="N457" s="13" t="s">
        <v>777</v>
      </c>
      <c r="O457" s="13" t="s">
        <v>777</v>
      </c>
      <c r="P457" s="13" t="s">
        <v>777</v>
      </c>
      <c r="Q457" s="13" t="s">
        <v>777</v>
      </c>
      <c r="R457" s="13" t="s">
        <v>777</v>
      </c>
      <c r="S457" s="13" t="s">
        <v>777</v>
      </c>
      <c r="T457" s="13" t="s">
        <v>777</v>
      </c>
      <c r="U457" s="13" t="s">
        <v>777</v>
      </c>
      <c r="V457" s="13" t="s">
        <v>777</v>
      </c>
      <c r="W457" s="13" t="s">
        <v>777</v>
      </c>
      <c r="X457" s="13" t="s">
        <v>777</v>
      </c>
      <c r="Y457" s="13" t="s">
        <v>777</v>
      </c>
      <c r="Z457" s="11" t="str">
        <f t="shared" si="30"/>
        <v xml:space="preserve">  -----------------------</v>
      </c>
      <c r="AA457" s="11" t="str">
        <f t="shared" si="31"/>
        <v xml:space="preserve">  -----------------------</v>
      </c>
      <c r="AB457" s="11" t="e">
        <f t="shared" si="32"/>
        <v>#VALUE!</v>
      </c>
      <c r="AC457" s="11" t="str">
        <f t="shared" si="33"/>
        <v xml:space="preserve">  -----------------------</v>
      </c>
      <c r="AD457" s="11" t="str">
        <f t="shared" si="34"/>
        <v xml:space="preserve">  -----------------------</v>
      </c>
    </row>
    <row r="458" spans="1:30" x14ac:dyDescent="0.2">
      <c r="C458" s="14">
        <v>17611.09</v>
      </c>
      <c r="D458" s="14">
        <v>0</v>
      </c>
      <c r="E458" s="14">
        <v>0</v>
      </c>
      <c r="F458" s="14">
        <v>205</v>
      </c>
      <c r="G458" s="14">
        <v>590.85</v>
      </c>
      <c r="H458" s="14">
        <v>650</v>
      </c>
      <c r="I458" s="14">
        <v>0</v>
      </c>
      <c r="J458" s="14">
        <v>0</v>
      </c>
      <c r="K458" s="14">
        <v>1080</v>
      </c>
      <c r="L458" s="14">
        <v>0</v>
      </c>
      <c r="M458" s="14">
        <v>1787.43</v>
      </c>
      <c r="N458" s="14">
        <v>57.24</v>
      </c>
      <c r="O458" s="14">
        <v>0</v>
      </c>
      <c r="P458" s="14">
        <v>556</v>
      </c>
      <c r="Q458" s="14">
        <v>0</v>
      </c>
      <c r="R458" s="14">
        <v>0</v>
      </c>
      <c r="S458" s="14">
        <v>0</v>
      </c>
      <c r="T458" s="14">
        <v>2617.5</v>
      </c>
      <c r="U458" s="14">
        <v>0</v>
      </c>
      <c r="V458" s="14">
        <v>0</v>
      </c>
      <c r="W458" s="14">
        <v>0</v>
      </c>
      <c r="X458" s="14">
        <v>0</v>
      </c>
      <c r="Y458" s="14">
        <v>15118.77</v>
      </c>
      <c r="Z458" s="11">
        <f t="shared" si="30"/>
        <v>17611.09</v>
      </c>
      <c r="AA458" s="11">
        <f t="shared" si="31"/>
        <v>15118.77</v>
      </c>
      <c r="AB458" s="11">
        <f t="shared" si="32"/>
        <v>205</v>
      </c>
      <c r="AC458" s="11">
        <f t="shared" si="33"/>
        <v>590.85</v>
      </c>
      <c r="AD458" s="11">
        <f t="shared" si="34"/>
        <v>650</v>
      </c>
    </row>
    <row r="459" spans="1:30" x14ac:dyDescent="0.2">
      <c r="Z459" s="11">
        <f t="shared" si="30"/>
        <v>0</v>
      </c>
      <c r="AA459" s="11">
        <f t="shared" si="31"/>
        <v>0</v>
      </c>
      <c r="AB459" s="11">
        <f t="shared" si="32"/>
        <v>0</v>
      </c>
      <c r="AC459" s="11">
        <f t="shared" si="33"/>
        <v>0</v>
      </c>
      <c r="AD459" s="11">
        <f t="shared" si="34"/>
        <v>0</v>
      </c>
    </row>
    <row r="460" spans="1:30" ht="18" x14ac:dyDescent="0.2">
      <c r="A460" s="17"/>
      <c r="I460" s="29" t="s">
        <v>0</v>
      </c>
      <c r="J460" s="29"/>
      <c r="K460" s="29"/>
      <c r="L460" s="29"/>
      <c r="Z460" s="11">
        <f t="shared" si="30"/>
        <v>0</v>
      </c>
      <c r="AA460" s="11">
        <f t="shared" si="31"/>
        <v>0</v>
      </c>
      <c r="AB460" s="11" t="e">
        <f t="shared" si="32"/>
        <v>#VALUE!</v>
      </c>
      <c r="AC460" s="11">
        <f t="shared" si="33"/>
        <v>0</v>
      </c>
      <c r="AD460" s="11">
        <f t="shared" si="34"/>
        <v>0</v>
      </c>
    </row>
    <row r="461" spans="1:30" ht="18" x14ac:dyDescent="0.25">
      <c r="A461" s="2"/>
      <c r="I461" s="30" t="s">
        <v>1</v>
      </c>
      <c r="J461" s="30"/>
      <c r="K461" s="30"/>
      <c r="L461" s="30"/>
      <c r="Z461" s="11">
        <f t="shared" si="30"/>
        <v>0</v>
      </c>
      <c r="AA461" s="11">
        <f t="shared" si="31"/>
        <v>0</v>
      </c>
      <c r="AB461" s="11" t="e">
        <f t="shared" si="32"/>
        <v>#VALUE!</v>
      </c>
      <c r="AC461" s="11">
        <f t="shared" si="33"/>
        <v>0</v>
      </c>
      <c r="AD461" s="11">
        <f t="shared" si="34"/>
        <v>0</v>
      </c>
    </row>
    <row r="462" spans="1:30" ht="12.75" x14ac:dyDescent="0.2">
      <c r="A462" s="2"/>
      <c r="I462" s="28" t="s">
        <v>739</v>
      </c>
      <c r="J462" s="28"/>
      <c r="K462" s="28"/>
      <c r="L462" s="28"/>
      <c r="Z462" s="11">
        <f t="shared" si="30"/>
        <v>0</v>
      </c>
      <c r="AA462" s="11">
        <f t="shared" si="31"/>
        <v>0</v>
      </c>
      <c r="AB462" s="11" t="e">
        <f t="shared" si="32"/>
        <v>#VALUE!</v>
      </c>
      <c r="AC462" s="11">
        <f t="shared" si="33"/>
        <v>0</v>
      </c>
      <c r="AD462" s="11">
        <f t="shared" si="34"/>
        <v>0</v>
      </c>
    </row>
    <row r="463" spans="1:30" ht="12.75" x14ac:dyDescent="0.2">
      <c r="B463" s="27"/>
      <c r="C463" s="27"/>
      <c r="D463" s="27"/>
      <c r="E463" s="27"/>
      <c r="Z463" s="11">
        <f t="shared" ref="Z463:Z526" si="35">C463</f>
        <v>0</v>
      </c>
      <c r="AA463" s="11">
        <f t="shared" ref="AA463:AA526" si="36">Y463</f>
        <v>0</v>
      </c>
      <c r="AB463" s="11">
        <f t="shared" ref="AB463:AB526" si="37">D463+E463+F463+I463</f>
        <v>0</v>
      </c>
      <c r="AC463" s="11">
        <f t="shared" ref="AC463:AC526" si="38">G463</f>
        <v>0</v>
      </c>
      <c r="AD463" s="11">
        <f t="shared" ref="AD463:AD526" si="39">H463</f>
        <v>0</v>
      </c>
    </row>
    <row r="464" spans="1:30" x14ac:dyDescent="0.2">
      <c r="A464" s="4" t="s">
        <v>740</v>
      </c>
      <c r="Z464" s="11">
        <f t="shared" si="35"/>
        <v>0</v>
      </c>
      <c r="AA464" s="11">
        <f t="shared" si="36"/>
        <v>0</v>
      </c>
      <c r="AB464" s="11">
        <f t="shared" si="37"/>
        <v>0</v>
      </c>
      <c r="AC464" s="11">
        <f t="shared" si="38"/>
        <v>0</v>
      </c>
      <c r="AD464" s="11">
        <f t="shared" si="39"/>
        <v>0</v>
      </c>
    </row>
    <row r="465" spans="1:30" x14ac:dyDescent="0.2">
      <c r="A465" s="4" t="s">
        <v>741</v>
      </c>
      <c r="Z465" s="11">
        <f t="shared" si="35"/>
        <v>0</v>
      </c>
      <c r="AA465" s="11">
        <f t="shared" si="36"/>
        <v>0</v>
      </c>
      <c r="AB465" s="11">
        <f t="shared" si="37"/>
        <v>0</v>
      </c>
      <c r="AC465" s="11">
        <f t="shared" si="38"/>
        <v>0</v>
      </c>
      <c r="AD465" s="11">
        <f t="shared" si="39"/>
        <v>0</v>
      </c>
    </row>
    <row r="466" spans="1:30" s="8" customFormat="1" ht="34.5" thickBot="1" x14ac:dyDescent="0.25">
      <c r="A466" s="5" t="s">
        <v>742</v>
      </c>
      <c r="B466" s="6" t="s">
        <v>743</v>
      </c>
      <c r="C466" s="6" t="s">
        <v>744</v>
      </c>
      <c r="D466" s="6" t="s">
        <v>745</v>
      </c>
      <c r="E466" s="6" t="s">
        <v>746</v>
      </c>
      <c r="F466" s="6" t="s">
        <v>747</v>
      </c>
      <c r="G466" s="6" t="s">
        <v>748</v>
      </c>
      <c r="H466" s="6" t="s">
        <v>749</v>
      </c>
      <c r="I466" s="6" t="s">
        <v>750</v>
      </c>
      <c r="J466" s="6" t="s">
        <v>751</v>
      </c>
      <c r="K466" s="6" t="s">
        <v>752</v>
      </c>
      <c r="L466" s="6" t="s">
        <v>753</v>
      </c>
      <c r="M466" s="6" t="s">
        <v>754</v>
      </c>
      <c r="N466" s="6" t="s">
        <v>755</v>
      </c>
      <c r="O466" s="6" t="s">
        <v>756</v>
      </c>
      <c r="P466" s="6" t="s">
        <v>757</v>
      </c>
      <c r="Q466" s="6" t="s">
        <v>758</v>
      </c>
      <c r="R466" s="6" t="s">
        <v>759</v>
      </c>
      <c r="S466" s="6" t="s">
        <v>760</v>
      </c>
      <c r="T466" s="6" t="s">
        <v>761</v>
      </c>
      <c r="U466" s="6" t="s">
        <v>762</v>
      </c>
      <c r="V466" s="6" t="s">
        <v>763</v>
      </c>
      <c r="W466" s="6" t="s">
        <v>764</v>
      </c>
      <c r="X466" s="6" t="s">
        <v>765</v>
      </c>
      <c r="Y466" s="7" t="s">
        <v>766</v>
      </c>
      <c r="Z466" s="11" t="str">
        <f t="shared" si="35"/>
        <v>Sueldo</v>
      </c>
      <c r="AA466" s="11" t="str">
        <f t="shared" si="36"/>
        <v>*NETO*</v>
      </c>
      <c r="AB466" s="11" t="e">
        <f t="shared" si="37"/>
        <v>#VALUE!</v>
      </c>
      <c r="AC466" s="11" t="str">
        <f t="shared" si="38"/>
        <v>Bonificacion</v>
      </c>
      <c r="AD466" s="11" t="str">
        <f t="shared" si="39"/>
        <v>Becas</v>
      </c>
    </row>
    <row r="467" spans="1:30" ht="12" thickTop="1" x14ac:dyDescent="0.2">
      <c r="Z467" s="11">
        <f t="shared" si="35"/>
        <v>0</v>
      </c>
      <c r="AA467" s="11">
        <f t="shared" si="36"/>
        <v>0</v>
      </c>
      <c r="AB467" s="11">
        <f t="shared" si="37"/>
        <v>0</v>
      </c>
      <c r="AC467" s="11">
        <f t="shared" si="38"/>
        <v>0</v>
      </c>
      <c r="AD467" s="11">
        <f t="shared" si="39"/>
        <v>0</v>
      </c>
    </row>
    <row r="468" spans="1:30" x14ac:dyDescent="0.2">
      <c r="Z468" s="11">
        <f t="shared" si="35"/>
        <v>0</v>
      </c>
      <c r="AA468" s="11">
        <f t="shared" si="36"/>
        <v>0</v>
      </c>
      <c r="AB468" s="11">
        <f t="shared" si="37"/>
        <v>0</v>
      </c>
      <c r="AC468" s="11">
        <f t="shared" si="38"/>
        <v>0</v>
      </c>
      <c r="AD468" s="11">
        <f t="shared" si="39"/>
        <v>0</v>
      </c>
    </row>
    <row r="469" spans="1:30" x14ac:dyDescent="0.2">
      <c r="A469" s="9" t="s">
        <v>767</v>
      </c>
      <c r="Z469" s="11">
        <f t="shared" si="35"/>
        <v>0</v>
      </c>
      <c r="AA469" s="11">
        <f t="shared" si="36"/>
        <v>0</v>
      </c>
      <c r="AB469" s="11">
        <f t="shared" si="37"/>
        <v>0</v>
      </c>
      <c r="AC469" s="11">
        <f t="shared" si="38"/>
        <v>0</v>
      </c>
      <c r="AD469" s="11">
        <f t="shared" si="39"/>
        <v>0</v>
      </c>
    </row>
    <row r="470" spans="1:30" x14ac:dyDescent="0.2">
      <c r="Z470" s="11">
        <f t="shared" si="35"/>
        <v>0</v>
      </c>
      <c r="AA470" s="11">
        <f t="shared" si="36"/>
        <v>0</v>
      </c>
      <c r="AB470" s="11">
        <f t="shared" si="37"/>
        <v>0</v>
      </c>
      <c r="AC470" s="11">
        <f t="shared" si="38"/>
        <v>0</v>
      </c>
      <c r="AD470" s="11">
        <f t="shared" si="39"/>
        <v>0</v>
      </c>
    </row>
    <row r="471" spans="1:30" x14ac:dyDescent="0.2">
      <c r="A471" s="10" t="s">
        <v>1019</v>
      </c>
      <c r="Z471" s="11">
        <f t="shared" si="35"/>
        <v>0</v>
      </c>
      <c r="AA471" s="11">
        <f t="shared" si="36"/>
        <v>0</v>
      </c>
      <c r="AB471" s="11">
        <f t="shared" si="37"/>
        <v>0</v>
      </c>
      <c r="AC471" s="11">
        <f t="shared" si="38"/>
        <v>0</v>
      </c>
      <c r="AD471" s="11">
        <f t="shared" si="39"/>
        <v>0</v>
      </c>
    </row>
    <row r="472" spans="1:30" x14ac:dyDescent="0.2">
      <c r="A472" s="3" t="s">
        <v>1020</v>
      </c>
      <c r="B472" s="2" t="s">
        <v>248</v>
      </c>
      <c r="C472" s="11">
        <v>3418.32</v>
      </c>
      <c r="D472" s="11">
        <v>0</v>
      </c>
      <c r="E472" s="11">
        <v>0</v>
      </c>
      <c r="F472" s="11">
        <v>80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151.47999999999999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3346.84</v>
      </c>
      <c r="Z472" s="11">
        <f t="shared" si="35"/>
        <v>3418.32</v>
      </c>
      <c r="AA472" s="11">
        <f t="shared" si="36"/>
        <v>3346.84</v>
      </c>
      <c r="AB472" s="11">
        <f t="shared" si="37"/>
        <v>80</v>
      </c>
      <c r="AC472" s="11">
        <f t="shared" si="38"/>
        <v>0</v>
      </c>
      <c r="AD472" s="11">
        <f t="shared" si="39"/>
        <v>0</v>
      </c>
    </row>
    <row r="473" spans="1:30" x14ac:dyDescent="0.2">
      <c r="A473" s="3" t="s">
        <v>1021</v>
      </c>
      <c r="B473" s="2" t="s">
        <v>261</v>
      </c>
      <c r="C473" s="11">
        <v>4819.5600000000004</v>
      </c>
      <c r="D473" s="11">
        <v>0</v>
      </c>
      <c r="E473" s="11">
        <v>1500</v>
      </c>
      <c r="F473" s="11">
        <v>80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819.68</v>
      </c>
      <c r="N473" s="11">
        <v>0</v>
      </c>
      <c r="O473" s="11">
        <v>0</v>
      </c>
      <c r="P473" s="11">
        <v>0</v>
      </c>
      <c r="Q473" s="11">
        <v>101.23</v>
      </c>
      <c r="R473" s="11">
        <v>0</v>
      </c>
      <c r="S473" s="11">
        <v>0</v>
      </c>
      <c r="T473" s="11">
        <v>1113</v>
      </c>
      <c r="U473" s="11">
        <v>0</v>
      </c>
      <c r="V473" s="11">
        <v>0</v>
      </c>
      <c r="W473" s="11">
        <v>0</v>
      </c>
      <c r="X473" s="11">
        <v>0</v>
      </c>
      <c r="Y473" s="11">
        <v>4365.6499999999996</v>
      </c>
      <c r="Z473" s="11">
        <f t="shared" si="35"/>
        <v>4819.5600000000004</v>
      </c>
      <c r="AA473" s="11">
        <f t="shared" si="36"/>
        <v>4365.6499999999996</v>
      </c>
      <c r="AB473" s="11">
        <f t="shared" si="37"/>
        <v>1580</v>
      </c>
      <c r="AC473" s="11">
        <f t="shared" si="38"/>
        <v>0</v>
      </c>
      <c r="AD473" s="11">
        <f t="shared" si="39"/>
        <v>0</v>
      </c>
    </row>
    <row r="474" spans="1:30" x14ac:dyDescent="0.2">
      <c r="A474" s="3" t="s">
        <v>1022</v>
      </c>
      <c r="B474" s="2" t="s">
        <v>286</v>
      </c>
      <c r="C474" s="11">
        <v>2812.38</v>
      </c>
      <c r="D474" s="11">
        <v>0</v>
      </c>
      <c r="E474" s="11">
        <v>0</v>
      </c>
      <c r="F474" s="11">
        <v>80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65.27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900</v>
      </c>
      <c r="Y474" s="11">
        <v>1927.11</v>
      </c>
      <c r="Z474" s="11">
        <f t="shared" si="35"/>
        <v>2812.38</v>
      </c>
      <c r="AA474" s="11">
        <f t="shared" si="36"/>
        <v>1927.11</v>
      </c>
      <c r="AB474" s="11">
        <f t="shared" si="37"/>
        <v>80</v>
      </c>
      <c r="AC474" s="11">
        <f t="shared" si="38"/>
        <v>0</v>
      </c>
      <c r="AD474" s="11">
        <f t="shared" si="39"/>
        <v>0</v>
      </c>
    </row>
    <row r="475" spans="1:30" x14ac:dyDescent="0.2">
      <c r="A475" s="3" t="s">
        <v>1023</v>
      </c>
      <c r="B475" s="2" t="s">
        <v>452</v>
      </c>
      <c r="C475" s="11">
        <v>3825.8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321.16000000000003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288.5</v>
      </c>
      <c r="U475" s="11">
        <v>0</v>
      </c>
      <c r="V475" s="11">
        <v>0</v>
      </c>
      <c r="W475" s="11">
        <v>0</v>
      </c>
      <c r="X475" s="11">
        <v>0</v>
      </c>
      <c r="Y475" s="11">
        <v>3216.14</v>
      </c>
      <c r="Z475" s="11">
        <f t="shared" si="35"/>
        <v>3825.8</v>
      </c>
      <c r="AA475" s="11">
        <f t="shared" si="36"/>
        <v>3216.14</v>
      </c>
      <c r="AB475" s="11">
        <f t="shared" si="37"/>
        <v>0</v>
      </c>
      <c r="AC475" s="11">
        <f t="shared" si="38"/>
        <v>0</v>
      </c>
      <c r="AD475" s="11">
        <f t="shared" si="39"/>
        <v>0</v>
      </c>
    </row>
    <row r="476" spans="1:30" x14ac:dyDescent="0.2">
      <c r="A476" s="3" t="s">
        <v>1024</v>
      </c>
      <c r="B476" s="2" t="s">
        <v>641</v>
      </c>
      <c r="C476" s="11">
        <v>3799.95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317.02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3482.93</v>
      </c>
      <c r="Z476" s="11">
        <f t="shared" si="35"/>
        <v>3799.95</v>
      </c>
      <c r="AA476" s="11">
        <f t="shared" si="36"/>
        <v>3482.93</v>
      </c>
      <c r="AB476" s="11">
        <f t="shared" si="37"/>
        <v>0</v>
      </c>
      <c r="AC476" s="11">
        <f t="shared" si="38"/>
        <v>0</v>
      </c>
      <c r="AD476" s="11">
        <f t="shared" si="39"/>
        <v>0</v>
      </c>
    </row>
    <row r="477" spans="1:30" s="13" customFormat="1" x14ac:dyDescent="0.2">
      <c r="A477" s="12" t="s">
        <v>776</v>
      </c>
      <c r="C477" s="13" t="s">
        <v>777</v>
      </c>
      <c r="D477" s="13" t="s">
        <v>777</v>
      </c>
      <c r="E477" s="13" t="s">
        <v>777</v>
      </c>
      <c r="F477" s="13" t="s">
        <v>777</v>
      </c>
      <c r="G477" s="13" t="s">
        <v>777</v>
      </c>
      <c r="H477" s="13" t="s">
        <v>777</v>
      </c>
      <c r="I477" s="13" t="s">
        <v>777</v>
      </c>
      <c r="J477" s="13" t="s">
        <v>777</v>
      </c>
      <c r="K477" s="13" t="s">
        <v>777</v>
      </c>
      <c r="L477" s="13" t="s">
        <v>777</v>
      </c>
      <c r="M477" s="13" t="s">
        <v>777</v>
      </c>
      <c r="N477" s="13" t="s">
        <v>777</v>
      </c>
      <c r="O477" s="13" t="s">
        <v>777</v>
      </c>
      <c r="P477" s="13" t="s">
        <v>777</v>
      </c>
      <c r="Q477" s="13" t="s">
        <v>777</v>
      </c>
      <c r="R477" s="13" t="s">
        <v>777</v>
      </c>
      <c r="S477" s="13" t="s">
        <v>777</v>
      </c>
      <c r="T477" s="13" t="s">
        <v>777</v>
      </c>
      <c r="U477" s="13" t="s">
        <v>777</v>
      </c>
      <c r="V477" s="13" t="s">
        <v>777</v>
      </c>
      <c r="W477" s="13" t="s">
        <v>777</v>
      </c>
      <c r="X477" s="13" t="s">
        <v>777</v>
      </c>
      <c r="Y477" s="13" t="s">
        <v>777</v>
      </c>
      <c r="Z477" s="11" t="str">
        <f t="shared" si="35"/>
        <v xml:space="preserve">  -----------------------</v>
      </c>
      <c r="AA477" s="11" t="str">
        <f t="shared" si="36"/>
        <v xml:space="preserve">  -----------------------</v>
      </c>
      <c r="AB477" s="11" t="e">
        <f t="shared" si="37"/>
        <v>#VALUE!</v>
      </c>
      <c r="AC477" s="11" t="str">
        <f t="shared" si="38"/>
        <v xml:space="preserve">  -----------------------</v>
      </c>
      <c r="AD477" s="11" t="str">
        <f t="shared" si="39"/>
        <v xml:space="preserve">  -----------------------</v>
      </c>
    </row>
    <row r="478" spans="1:30" x14ac:dyDescent="0.2">
      <c r="C478" s="14">
        <v>18676.009999999998</v>
      </c>
      <c r="D478" s="14">
        <v>0</v>
      </c>
      <c r="E478" s="14">
        <v>1500</v>
      </c>
      <c r="F478" s="14">
        <v>240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1674.61</v>
      </c>
      <c r="N478" s="14">
        <v>0</v>
      </c>
      <c r="O478" s="14">
        <v>0</v>
      </c>
      <c r="P478" s="14">
        <v>0</v>
      </c>
      <c r="Q478" s="14">
        <v>101.23</v>
      </c>
      <c r="R478" s="14">
        <v>0</v>
      </c>
      <c r="S478" s="14">
        <v>0</v>
      </c>
      <c r="T478" s="14">
        <v>1401.5</v>
      </c>
      <c r="U478" s="14">
        <v>0</v>
      </c>
      <c r="V478" s="14">
        <v>0</v>
      </c>
      <c r="W478" s="14">
        <v>0</v>
      </c>
      <c r="X478" s="14">
        <v>900</v>
      </c>
      <c r="Y478" s="14">
        <v>16338.67</v>
      </c>
      <c r="Z478" s="11">
        <f t="shared" si="35"/>
        <v>18676.009999999998</v>
      </c>
      <c r="AA478" s="11">
        <f t="shared" si="36"/>
        <v>16338.67</v>
      </c>
      <c r="AB478" s="11">
        <f t="shared" si="37"/>
        <v>1740</v>
      </c>
      <c r="AC478" s="11">
        <f t="shared" si="38"/>
        <v>0</v>
      </c>
      <c r="AD478" s="11">
        <f t="shared" si="39"/>
        <v>0</v>
      </c>
    </row>
    <row r="479" spans="1:30" x14ac:dyDescent="0.2">
      <c r="Z479" s="11">
        <f t="shared" si="35"/>
        <v>0</v>
      </c>
      <c r="AA479" s="11">
        <f t="shared" si="36"/>
        <v>0</v>
      </c>
      <c r="AB479" s="11">
        <f t="shared" si="37"/>
        <v>0</v>
      </c>
      <c r="AC479" s="11">
        <f t="shared" si="38"/>
        <v>0</v>
      </c>
      <c r="AD479" s="11">
        <f t="shared" si="39"/>
        <v>0</v>
      </c>
    </row>
    <row r="480" spans="1:30" ht="18" x14ac:dyDescent="0.2">
      <c r="A480" s="17"/>
      <c r="I480" s="29" t="s">
        <v>0</v>
      </c>
      <c r="J480" s="29"/>
      <c r="K480" s="29"/>
      <c r="L480" s="29"/>
      <c r="Z480" s="11">
        <f t="shared" si="35"/>
        <v>0</v>
      </c>
      <c r="AA480" s="11">
        <f t="shared" si="36"/>
        <v>0</v>
      </c>
      <c r="AB480" s="11" t="e">
        <f t="shared" si="37"/>
        <v>#VALUE!</v>
      </c>
      <c r="AC480" s="11">
        <f t="shared" si="38"/>
        <v>0</v>
      </c>
      <c r="AD480" s="11">
        <f t="shared" si="39"/>
        <v>0</v>
      </c>
    </row>
    <row r="481" spans="1:30" ht="18" x14ac:dyDescent="0.25">
      <c r="A481" s="2"/>
      <c r="I481" s="30" t="s">
        <v>1</v>
      </c>
      <c r="J481" s="30"/>
      <c r="K481" s="30"/>
      <c r="L481" s="30"/>
      <c r="Z481" s="11">
        <f t="shared" si="35"/>
        <v>0</v>
      </c>
      <c r="AA481" s="11">
        <f t="shared" si="36"/>
        <v>0</v>
      </c>
      <c r="AB481" s="11" t="e">
        <f t="shared" si="37"/>
        <v>#VALUE!</v>
      </c>
      <c r="AC481" s="11">
        <f t="shared" si="38"/>
        <v>0</v>
      </c>
      <c r="AD481" s="11">
        <f t="shared" si="39"/>
        <v>0</v>
      </c>
    </row>
    <row r="482" spans="1:30" ht="12.75" x14ac:dyDescent="0.2">
      <c r="A482" s="2"/>
      <c r="I482" s="28" t="s">
        <v>739</v>
      </c>
      <c r="J482" s="28"/>
      <c r="K482" s="28"/>
      <c r="L482" s="28"/>
      <c r="Z482" s="11">
        <f t="shared" si="35"/>
        <v>0</v>
      </c>
      <c r="AA482" s="11">
        <f t="shared" si="36"/>
        <v>0</v>
      </c>
      <c r="AB482" s="11" t="e">
        <f t="shared" si="37"/>
        <v>#VALUE!</v>
      </c>
      <c r="AC482" s="11">
        <f t="shared" si="38"/>
        <v>0</v>
      </c>
      <c r="AD482" s="11">
        <f t="shared" si="39"/>
        <v>0</v>
      </c>
    </row>
    <row r="483" spans="1:30" ht="12.75" x14ac:dyDescent="0.2">
      <c r="B483" s="27"/>
      <c r="C483" s="27"/>
      <c r="D483" s="27"/>
      <c r="E483" s="27"/>
      <c r="Z483" s="11">
        <f t="shared" si="35"/>
        <v>0</v>
      </c>
      <c r="AA483" s="11">
        <f t="shared" si="36"/>
        <v>0</v>
      </c>
      <c r="AB483" s="11">
        <f t="shared" si="37"/>
        <v>0</v>
      </c>
      <c r="AC483" s="11">
        <f t="shared" si="38"/>
        <v>0</v>
      </c>
      <c r="AD483" s="11">
        <f t="shared" si="39"/>
        <v>0</v>
      </c>
    </row>
    <row r="484" spans="1:30" x14ac:dyDescent="0.2">
      <c r="A484" s="4" t="s">
        <v>740</v>
      </c>
      <c r="Z484" s="11">
        <f t="shared" si="35"/>
        <v>0</v>
      </c>
      <c r="AA484" s="11">
        <f t="shared" si="36"/>
        <v>0</v>
      </c>
      <c r="AB484" s="11">
        <f t="shared" si="37"/>
        <v>0</v>
      </c>
      <c r="AC484" s="11">
        <f t="shared" si="38"/>
        <v>0</v>
      </c>
      <c r="AD484" s="11">
        <f t="shared" si="39"/>
        <v>0</v>
      </c>
    </row>
    <row r="485" spans="1:30" x14ac:dyDescent="0.2">
      <c r="A485" s="4" t="s">
        <v>741</v>
      </c>
      <c r="Z485" s="11">
        <f t="shared" si="35"/>
        <v>0</v>
      </c>
      <c r="AA485" s="11">
        <f t="shared" si="36"/>
        <v>0</v>
      </c>
      <c r="AB485" s="11">
        <f t="shared" si="37"/>
        <v>0</v>
      </c>
      <c r="AC485" s="11">
        <f t="shared" si="38"/>
        <v>0</v>
      </c>
      <c r="AD485" s="11">
        <f t="shared" si="39"/>
        <v>0</v>
      </c>
    </row>
    <row r="486" spans="1:30" s="8" customFormat="1" ht="34.5" thickBot="1" x14ac:dyDescent="0.25">
      <c r="A486" s="5" t="s">
        <v>742</v>
      </c>
      <c r="B486" s="6" t="s">
        <v>743</v>
      </c>
      <c r="C486" s="6" t="s">
        <v>744</v>
      </c>
      <c r="D486" s="6" t="s">
        <v>745</v>
      </c>
      <c r="E486" s="6" t="s">
        <v>746</v>
      </c>
      <c r="F486" s="6" t="s">
        <v>747</v>
      </c>
      <c r="G486" s="6" t="s">
        <v>748</v>
      </c>
      <c r="H486" s="6" t="s">
        <v>749</v>
      </c>
      <c r="I486" s="6" t="s">
        <v>750</v>
      </c>
      <c r="J486" s="6" t="s">
        <v>751</v>
      </c>
      <c r="K486" s="6" t="s">
        <v>752</v>
      </c>
      <c r="L486" s="6" t="s">
        <v>753</v>
      </c>
      <c r="M486" s="6" t="s">
        <v>754</v>
      </c>
      <c r="N486" s="6" t="s">
        <v>755</v>
      </c>
      <c r="O486" s="6" t="s">
        <v>756</v>
      </c>
      <c r="P486" s="6" t="s">
        <v>757</v>
      </c>
      <c r="Q486" s="6" t="s">
        <v>758</v>
      </c>
      <c r="R486" s="6" t="s">
        <v>759</v>
      </c>
      <c r="S486" s="6" t="s">
        <v>760</v>
      </c>
      <c r="T486" s="6" t="s">
        <v>761</v>
      </c>
      <c r="U486" s="6" t="s">
        <v>762</v>
      </c>
      <c r="V486" s="6" t="s">
        <v>763</v>
      </c>
      <c r="W486" s="6" t="s">
        <v>764</v>
      </c>
      <c r="X486" s="6" t="s">
        <v>765</v>
      </c>
      <c r="Y486" s="7" t="s">
        <v>766</v>
      </c>
      <c r="Z486" s="11" t="str">
        <f t="shared" si="35"/>
        <v>Sueldo</v>
      </c>
      <c r="AA486" s="11" t="str">
        <f t="shared" si="36"/>
        <v>*NETO*</v>
      </c>
      <c r="AB486" s="11" t="e">
        <f t="shared" si="37"/>
        <v>#VALUE!</v>
      </c>
      <c r="AC486" s="11" t="str">
        <f t="shared" si="38"/>
        <v>Bonificacion</v>
      </c>
      <c r="AD486" s="11" t="str">
        <f t="shared" si="39"/>
        <v>Becas</v>
      </c>
    </row>
    <row r="487" spans="1:30" ht="12" thickTop="1" x14ac:dyDescent="0.2">
      <c r="Z487" s="11">
        <f t="shared" si="35"/>
        <v>0</v>
      </c>
      <c r="AA487" s="11">
        <f t="shared" si="36"/>
        <v>0</v>
      </c>
      <c r="AB487" s="11">
        <f t="shared" si="37"/>
        <v>0</v>
      </c>
      <c r="AC487" s="11">
        <f t="shared" si="38"/>
        <v>0</v>
      </c>
      <c r="AD487" s="11">
        <f t="shared" si="39"/>
        <v>0</v>
      </c>
    </row>
    <row r="488" spans="1:30" x14ac:dyDescent="0.2">
      <c r="Z488" s="11">
        <f t="shared" si="35"/>
        <v>0</v>
      </c>
      <c r="AA488" s="11">
        <f t="shared" si="36"/>
        <v>0</v>
      </c>
      <c r="AB488" s="11">
        <f t="shared" si="37"/>
        <v>0</v>
      </c>
      <c r="AC488" s="11">
        <f t="shared" si="38"/>
        <v>0</v>
      </c>
      <c r="AD488" s="11">
        <f t="shared" si="39"/>
        <v>0</v>
      </c>
    </row>
    <row r="489" spans="1:30" x14ac:dyDescent="0.2">
      <c r="A489" s="9" t="s">
        <v>767</v>
      </c>
      <c r="Z489" s="11">
        <f t="shared" si="35"/>
        <v>0</v>
      </c>
      <c r="AA489" s="11">
        <f t="shared" si="36"/>
        <v>0</v>
      </c>
      <c r="AB489" s="11">
        <f t="shared" si="37"/>
        <v>0</v>
      </c>
      <c r="AC489" s="11">
        <f t="shared" si="38"/>
        <v>0</v>
      </c>
      <c r="AD489" s="11">
        <f t="shared" si="39"/>
        <v>0</v>
      </c>
    </row>
    <row r="490" spans="1:30" x14ac:dyDescent="0.2">
      <c r="Z490" s="11">
        <f t="shared" si="35"/>
        <v>0</v>
      </c>
      <c r="AA490" s="11">
        <f t="shared" si="36"/>
        <v>0</v>
      </c>
      <c r="AB490" s="11">
        <f t="shared" si="37"/>
        <v>0</v>
      </c>
      <c r="AC490" s="11">
        <f t="shared" si="38"/>
        <v>0</v>
      </c>
      <c r="AD490" s="11">
        <f t="shared" si="39"/>
        <v>0</v>
      </c>
    </row>
    <row r="491" spans="1:30" x14ac:dyDescent="0.2">
      <c r="A491" s="10" t="s">
        <v>1025</v>
      </c>
      <c r="Z491" s="11">
        <f t="shared" si="35"/>
        <v>0</v>
      </c>
      <c r="AA491" s="11">
        <f t="shared" si="36"/>
        <v>0</v>
      </c>
      <c r="AB491" s="11">
        <f t="shared" si="37"/>
        <v>0</v>
      </c>
      <c r="AC491" s="11">
        <f t="shared" si="38"/>
        <v>0</v>
      </c>
      <c r="AD491" s="11">
        <f t="shared" si="39"/>
        <v>0</v>
      </c>
    </row>
    <row r="492" spans="1:30" x14ac:dyDescent="0.2">
      <c r="A492" s="3" t="s">
        <v>1026</v>
      </c>
      <c r="B492" s="2" t="s">
        <v>140</v>
      </c>
      <c r="C492" s="11">
        <v>2651.95</v>
      </c>
      <c r="D492" s="11">
        <v>132.6</v>
      </c>
      <c r="E492" s="11">
        <v>1000</v>
      </c>
      <c r="F492" s="11">
        <v>95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319.14999999999998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1094</v>
      </c>
      <c r="U492" s="11">
        <v>0</v>
      </c>
      <c r="V492" s="11">
        <v>0</v>
      </c>
      <c r="W492" s="11">
        <v>0</v>
      </c>
      <c r="X492" s="11">
        <v>0</v>
      </c>
      <c r="Y492" s="11">
        <v>2466.4</v>
      </c>
      <c r="Z492" s="11">
        <f t="shared" si="35"/>
        <v>2651.95</v>
      </c>
      <c r="AA492" s="11">
        <f t="shared" si="36"/>
        <v>2466.4</v>
      </c>
      <c r="AB492" s="11">
        <f t="shared" si="37"/>
        <v>1227.5999999999999</v>
      </c>
      <c r="AC492" s="11">
        <f t="shared" si="38"/>
        <v>0</v>
      </c>
      <c r="AD492" s="11">
        <f t="shared" si="39"/>
        <v>0</v>
      </c>
    </row>
    <row r="493" spans="1:30" x14ac:dyDescent="0.2">
      <c r="A493" s="3" t="s">
        <v>1027</v>
      </c>
      <c r="B493" s="2" t="s">
        <v>143</v>
      </c>
      <c r="C493" s="11">
        <v>2651.95</v>
      </c>
      <c r="D493" s="11">
        <v>0</v>
      </c>
      <c r="E493" s="11">
        <v>1000</v>
      </c>
      <c r="F493" s="11">
        <v>95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308.54000000000002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1498.78</v>
      </c>
      <c r="T493" s="11">
        <v>591</v>
      </c>
      <c r="U493" s="11">
        <v>0</v>
      </c>
      <c r="V493" s="11">
        <v>0</v>
      </c>
      <c r="W493" s="11">
        <v>0</v>
      </c>
      <c r="X493" s="11">
        <v>0</v>
      </c>
      <c r="Y493" s="11">
        <v>1348.63</v>
      </c>
      <c r="Z493" s="11">
        <f t="shared" si="35"/>
        <v>2651.95</v>
      </c>
      <c r="AA493" s="11">
        <f t="shared" si="36"/>
        <v>1348.63</v>
      </c>
      <c r="AB493" s="11">
        <f t="shared" si="37"/>
        <v>1095</v>
      </c>
      <c r="AC493" s="11">
        <f t="shared" si="38"/>
        <v>0</v>
      </c>
      <c r="AD493" s="11">
        <f t="shared" si="39"/>
        <v>0</v>
      </c>
    </row>
    <row r="494" spans="1:30" x14ac:dyDescent="0.2">
      <c r="A494" s="3" t="s">
        <v>1028</v>
      </c>
      <c r="B494" s="2" t="s">
        <v>163</v>
      </c>
      <c r="C494" s="11">
        <v>2651.95</v>
      </c>
      <c r="D494" s="11">
        <v>0</v>
      </c>
      <c r="E494" s="11">
        <v>1000</v>
      </c>
      <c r="F494" s="11">
        <v>95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308.54000000000002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600</v>
      </c>
      <c r="Y494" s="11">
        <v>2838.41</v>
      </c>
      <c r="Z494" s="11">
        <f t="shared" si="35"/>
        <v>2651.95</v>
      </c>
      <c r="AA494" s="11">
        <f t="shared" si="36"/>
        <v>2838.41</v>
      </c>
      <c r="AB494" s="11">
        <f t="shared" si="37"/>
        <v>1095</v>
      </c>
      <c r="AC494" s="11">
        <f t="shared" si="38"/>
        <v>0</v>
      </c>
      <c r="AD494" s="11">
        <f t="shared" si="39"/>
        <v>0</v>
      </c>
    </row>
    <row r="495" spans="1:30" x14ac:dyDescent="0.2">
      <c r="A495" s="3" t="s">
        <v>1029</v>
      </c>
      <c r="B495" s="2" t="s">
        <v>169</v>
      </c>
      <c r="C495" s="11">
        <v>2651.95</v>
      </c>
      <c r="D495" s="11">
        <v>0</v>
      </c>
      <c r="E495" s="11">
        <v>1000</v>
      </c>
      <c r="F495" s="11">
        <v>95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308.54000000000002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686.5</v>
      </c>
      <c r="U495" s="11">
        <v>1406.41</v>
      </c>
      <c r="V495" s="11">
        <v>0</v>
      </c>
      <c r="W495" s="11">
        <v>0</v>
      </c>
      <c r="X495" s="11">
        <v>0</v>
      </c>
      <c r="Y495" s="11">
        <v>1345.5</v>
      </c>
      <c r="Z495" s="11">
        <f t="shared" si="35"/>
        <v>2651.95</v>
      </c>
      <c r="AA495" s="11">
        <f t="shared" si="36"/>
        <v>1345.5</v>
      </c>
      <c r="AB495" s="11">
        <f t="shared" si="37"/>
        <v>1095</v>
      </c>
      <c r="AC495" s="11">
        <f t="shared" si="38"/>
        <v>0</v>
      </c>
      <c r="AD495" s="11">
        <f t="shared" si="39"/>
        <v>0</v>
      </c>
    </row>
    <row r="496" spans="1:30" x14ac:dyDescent="0.2">
      <c r="A496" s="3" t="s">
        <v>1030</v>
      </c>
      <c r="B496" s="2" t="s">
        <v>175</v>
      </c>
      <c r="C496" s="11">
        <v>2651.85</v>
      </c>
      <c r="D496" s="11">
        <v>0</v>
      </c>
      <c r="E496" s="11">
        <v>1000</v>
      </c>
      <c r="F496" s="11">
        <v>95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308.52999999999997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779</v>
      </c>
      <c r="U496" s="11">
        <v>0</v>
      </c>
      <c r="V496" s="11">
        <v>0</v>
      </c>
      <c r="W496" s="11">
        <v>0</v>
      </c>
      <c r="X496" s="11">
        <v>600</v>
      </c>
      <c r="Y496" s="11">
        <v>2059.3200000000002</v>
      </c>
      <c r="Z496" s="11">
        <f t="shared" si="35"/>
        <v>2651.85</v>
      </c>
      <c r="AA496" s="11">
        <f t="shared" si="36"/>
        <v>2059.3200000000002</v>
      </c>
      <c r="AB496" s="11">
        <f t="shared" si="37"/>
        <v>1095</v>
      </c>
      <c r="AC496" s="11">
        <f t="shared" si="38"/>
        <v>0</v>
      </c>
      <c r="AD496" s="11">
        <f t="shared" si="39"/>
        <v>0</v>
      </c>
    </row>
    <row r="497" spans="1:30" x14ac:dyDescent="0.2">
      <c r="A497" s="3" t="s">
        <v>1031</v>
      </c>
      <c r="B497" s="2" t="s">
        <v>216</v>
      </c>
      <c r="C497" s="11">
        <v>2651.95</v>
      </c>
      <c r="D497" s="11">
        <v>0</v>
      </c>
      <c r="E497" s="11">
        <v>1000</v>
      </c>
      <c r="F497" s="11">
        <v>95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308.54000000000002</v>
      </c>
      <c r="N497" s="11">
        <v>0</v>
      </c>
      <c r="O497" s="11">
        <v>0</v>
      </c>
      <c r="P497" s="11">
        <v>546.21</v>
      </c>
      <c r="Q497" s="11">
        <v>333</v>
      </c>
      <c r="R497" s="11">
        <v>0</v>
      </c>
      <c r="S497" s="11">
        <v>0</v>
      </c>
      <c r="T497" s="11">
        <v>243</v>
      </c>
      <c r="U497" s="11">
        <v>1321.13</v>
      </c>
      <c r="V497" s="11">
        <v>0</v>
      </c>
      <c r="W497" s="11">
        <v>0</v>
      </c>
      <c r="X497" s="11">
        <v>600</v>
      </c>
      <c r="Y497" s="11">
        <v>395.07</v>
      </c>
      <c r="Z497" s="11">
        <f t="shared" si="35"/>
        <v>2651.95</v>
      </c>
      <c r="AA497" s="11">
        <f t="shared" si="36"/>
        <v>395.07</v>
      </c>
      <c r="AB497" s="11">
        <f t="shared" si="37"/>
        <v>1095</v>
      </c>
      <c r="AC497" s="11">
        <f t="shared" si="38"/>
        <v>0</v>
      </c>
      <c r="AD497" s="11">
        <f t="shared" si="39"/>
        <v>0</v>
      </c>
    </row>
    <row r="498" spans="1:30" x14ac:dyDescent="0.2">
      <c r="A498" s="3" t="s">
        <v>1032</v>
      </c>
      <c r="B498" s="2" t="s">
        <v>234</v>
      </c>
      <c r="C498" s="11">
        <v>4727.01</v>
      </c>
      <c r="D498" s="11">
        <v>0</v>
      </c>
      <c r="E498" s="11">
        <v>1000</v>
      </c>
      <c r="F498" s="11">
        <v>80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693.11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1000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4113.8999999999996</v>
      </c>
      <c r="Z498" s="11">
        <f t="shared" si="35"/>
        <v>4727.01</v>
      </c>
      <c r="AA498" s="11">
        <f t="shared" si="36"/>
        <v>4113.8999999999996</v>
      </c>
      <c r="AB498" s="11">
        <f t="shared" si="37"/>
        <v>1080</v>
      </c>
      <c r="AC498" s="11">
        <f t="shared" si="38"/>
        <v>0</v>
      </c>
      <c r="AD498" s="11">
        <f t="shared" si="39"/>
        <v>0</v>
      </c>
    </row>
    <row r="499" spans="1:30" x14ac:dyDescent="0.2">
      <c r="A499" s="3" t="s">
        <v>1033</v>
      </c>
      <c r="B499" s="2" t="s">
        <v>242</v>
      </c>
      <c r="C499" s="11">
        <v>2651.95</v>
      </c>
      <c r="D499" s="11">
        <v>0</v>
      </c>
      <c r="E499" s="11">
        <v>1000</v>
      </c>
      <c r="F499" s="11">
        <v>80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306.14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1009</v>
      </c>
      <c r="U499" s="11">
        <v>0</v>
      </c>
      <c r="V499" s="11">
        <v>0</v>
      </c>
      <c r="W499" s="11">
        <v>0</v>
      </c>
      <c r="X499" s="11">
        <v>0</v>
      </c>
      <c r="Y499" s="11">
        <v>2416.81</v>
      </c>
      <c r="Z499" s="11">
        <f t="shared" si="35"/>
        <v>2651.95</v>
      </c>
      <c r="AA499" s="11">
        <f t="shared" si="36"/>
        <v>2416.81</v>
      </c>
      <c r="AB499" s="11">
        <f t="shared" si="37"/>
        <v>1080</v>
      </c>
      <c r="AC499" s="11">
        <f t="shared" si="38"/>
        <v>0</v>
      </c>
      <c r="AD499" s="11">
        <f t="shared" si="39"/>
        <v>0</v>
      </c>
    </row>
    <row r="500" spans="1:30" x14ac:dyDescent="0.2">
      <c r="A500" s="3" t="s">
        <v>1034</v>
      </c>
      <c r="B500" s="2" t="s">
        <v>243</v>
      </c>
      <c r="C500" s="11">
        <v>2651.95</v>
      </c>
      <c r="D500" s="11">
        <v>0</v>
      </c>
      <c r="E500" s="11">
        <v>1000</v>
      </c>
      <c r="F500" s="11">
        <v>80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306.14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907.5</v>
      </c>
      <c r="U500" s="11">
        <v>0</v>
      </c>
      <c r="V500" s="11">
        <v>0</v>
      </c>
      <c r="W500" s="11">
        <v>0</v>
      </c>
      <c r="X500" s="11">
        <v>600</v>
      </c>
      <c r="Y500" s="11">
        <v>1918.31</v>
      </c>
      <c r="Z500" s="11">
        <f t="shared" si="35"/>
        <v>2651.95</v>
      </c>
      <c r="AA500" s="11">
        <f t="shared" si="36"/>
        <v>1918.31</v>
      </c>
      <c r="AB500" s="11">
        <f t="shared" si="37"/>
        <v>1080</v>
      </c>
      <c r="AC500" s="11">
        <f t="shared" si="38"/>
        <v>0</v>
      </c>
      <c r="AD500" s="11">
        <f t="shared" si="39"/>
        <v>0</v>
      </c>
    </row>
    <row r="501" spans="1:30" x14ac:dyDescent="0.2">
      <c r="A501" s="3" t="s">
        <v>1035</v>
      </c>
      <c r="B501" s="2" t="s">
        <v>309</v>
      </c>
      <c r="C501" s="11">
        <v>3000</v>
      </c>
      <c r="D501" s="11">
        <v>0</v>
      </c>
      <c r="E501" s="11">
        <v>0</v>
      </c>
      <c r="F501" s="11">
        <v>80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105.96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725.5</v>
      </c>
      <c r="U501" s="11">
        <v>0</v>
      </c>
      <c r="V501" s="11">
        <v>0</v>
      </c>
      <c r="W501" s="11">
        <v>0</v>
      </c>
      <c r="X501" s="11">
        <v>0</v>
      </c>
      <c r="Y501" s="11">
        <v>2248.54</v>
      </c>
      <c r="Z501" s="11">
        <f t="shared" si="35"/>
        <v>3000</v>
      </c>
      <c r="AA501" s="11">
        <f t="shared" si="36"/>
        <v>2248.54</v>
      </c>
      <c r="AB501" s="11">
        <f t="shared" si="37"/>
        <v>80</v>
      </c>
      <c r="AC501" s="11">
        <f t="shared" si="38"/>
        <v>0</v>
      </c>
      <c r="AD501" s="11">
        <f t="shared" si="39"/>
        <v>0</v>
      </c>
    </row>
    <row r="502" spans="1:30" x14ac:dyDescent="0.2">
      <c r="A502" s="3" t="s">
        <v>1036</v>
      </c>
      <c r="B502" s="2" t="s">
        <v>322</v>
      </c>
      <c r="C502" s="11">
        <v>2805.78</v>
      </c>
      <c r="D502" s="11">
        <v>0</v>
      </c>
      <c r="E502" s="11">
        <v>500</v>
      </c>
      <c r="F502" s="11">
        <v>80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139.22999999999999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3246.55</v>
      </c>
      <c r="Z502" s="11">
        <f t="shared" si="35"/>
        <v>2805.78</v>
      </c>
      <c r="AA502" s="11">
        <f t="shared" si="36"/>
        <v>3246.55</v>
      </c>
      <c r="AB502" s="11">
        <f t="shared" si="37"/>
        <v>580</v>
      </c>
      <c r="AC502" s="11">
        <f t="shared" si="38"/>
        <v>0</v>
      </c>
      <c r="AD502" s="11">
        <f t="shared" si="39"/>
        <v>0</v>
      </c>
    </row>
    <row r="503" spans="1:30" x14ac:dyDescent="0.2">
      <c r="A503" s="3" t="s">
        <v>1037</v>
      </c>
      <c r="B503" s="2" t="s">
        <v>325</v>
      </c>
      <c r="C503" s="11">
        <v>2302.29</v>
      </c>
      <c r="D503" s="11">
        <v>690.69</v>
      </c>
      <c r="E503" s="11">
        <v>500</v>
      </c>
      <c r="F503" s="11">
        <v>80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128.29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1350.13</v>
      </c>
      <c r="V503" s="11">
        <v>0</v>
      </c>
      <c r="W503" s="11">
        <v>0</v>
      </c>
      <c r="X503" s="11">
        <v>0</v>
      </c>
      <c r="Y503" s="11">
        <v>2094.56</v>
      </c>
      <c r="Z503" s="11">
        <f t="shared" si="35"/>
        <v>2302.29</v>
      </c>
      <c r="AA503" s="11">
        <f t="shared" si="36"/>
        <v>2094.56</v>
      </c>
      <c r="AB503" s="11">
        <f t="shared" si="37"/>
        <v>1270.69</v>
      </c>
      <c r="AC503" s="11">
        <f t="shared" si="38"/>
        <v>0</v>
      </c>
      <c r="AD503" s="11">
        <f t="shared" si="39"/>
        <v>0</v>
      </c>
    </row>
    <row r="504" spans="1:30" x14ac:dyDescent="0.2">
      <c r="A504" s="3" t="s">
        <v>1038</v>
      </c>
      <c r="B504" s="2" t="s">
        <v>340</v>
      </c>
      <c r="C504" s="11">
        <v>2651.95</v>
      </c>
      <c r="D504" s="11">
        <v>0</v>
      </c>
      <c r="E504" s="11">
        <v>1000</v>
      </c>
      <c r="F504" s="11">
        <v>80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306.14</v>
      </c>
      <c r="N504" s="11">
        <v>0</v>
      </c>
      <c r="O504" s="11">
        <v>0</v>
      </c>
      <c r="P504" s="11">
        <v>339.98</v>
      </c>
      <c r="Q504" s="11">
        <v>502.66</v>
      </c>
      <c r="R504" s="11">
        <v>0</v>
      </c>
      <c r="S504" s="11">
        <v>0</v>
      </c>
      <c r="T504" s="11">
        <v>0</v>
      </c>
      <c r="U504" s="11">
        <v>663.17</v>
      </c>
      <c r="V504" s="11">
        <v>0</v>
      </c>
      <c r="W504" s="11">
        <v>0</v>
      </c>
      <c r="X504" s="11">
        <v>0</v>
      </c>
      <c r="Y504" s="11">
        <v>1920</v>
      </c>
      <c r="Z504" s="11">
        <f t="shared" si="35"/>
        <v>2651.95</v>
      </c>
      <c r="AA504" s="11">
        <f t="shared" si="36"/>
        <v>1920</v>
      </c>
      <c r="AB504" s="11">
        <f t="shared" si="37"/>
        <v>1080</v>
      </c>
      <c r="AC504" s="11">
        <f t="shared" si="38"/>
        <v>0</v>
      </c>
      <c r="AD504" s="11">
        <f t="shared" si="39"/>
        <v>0</v>
      </c>
    </row>
    <row r="505" spans="1:30" x14ac:dyDescent="0.2">
      <c r="A505" s="3" t="s">
        <v>1039</v>
      </c>
      <c r="B505" s="2" t="s">
        <v>341</v>
      </c>
      <c r="C505" s="11">
        <v>2651.95</v>
      </c>
      <c r="D505" s="11">
        <v>0</v>
      </c>
      <c r="E505" s="11">
        <v>1000</v>
      </c>
      <c r="F505" s="11">
        <v>80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306.14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318.5</v>
      </c>
      <c r="U505" s="11">
        <v>0</v>
      </c>
      <c r="V505" s="11">
        <v>0</v>
      </c>
      <c r="W505" s="11">
        <v>0</v>
      </c>
      <c r="X505" s="11">
        <v>0</v>
      </c>
      <c r="Y505" s="11">
        <v>3107.31</v>
      </c>
      <c r="Z505" s="11">
        <f t="shared" si="35"/>
        <v>2651.95</v>
      </c>
      <c r="AA505" s="11">
        <f t="shared" si="36"/>
        <v>3107.31</v>
      </c>
      <c r="AB505" s="11">
        <f t="shared" si="37"/>
        <v>1080</v>
      </c>
      <c r="AC505" s="11">
        <f t="shared" si="38"/>
        <v>0</v>
      </c>
      <c r="AD505" s="11">
        <f t="shared" si="39"/>
        <v>0</v>
      </c>
    </row>
    <row r="506" spans="1:30" x14ac:dyDescent="0.2">
      <c r="A506" s="3" t="s">
        <v>1040</v>
      </c>
      <c r="B506" s="2" t="s">
        <v>342</v>
      </c>
      <c r="C506" s="11">
        <v>2651.95</v>
      </c>
      <c r="D506" s="11">
        <v>0</v>
      </c>
      <c r="E506" s="11">
        <v>1000</v>
      </c>
      <c r="F506" s="11">
        <v>80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306.14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1129</v>
      </c>
      <c r="U506" s="11">
        <v>0</v>
      </c>
      <c r="V506" s="11">
        <v>0</v>
      </c>
      <c r="W506" s="11">
        <v>0</v>
      </c>
      <c r="X506" s="11">
        <v>600</v>
      </c>
      <c r="Y506" s="11">
        <v>1696.81</v>
      </c>
      <c r="Z506" s="11">
        <f t="shared" si="35"/>
        <v>2651.95</v>
      </c>
      <c r="AA506" s="11">
        <f t="shared" si="36"/>
        <v>1696.81</v>
      </c>
      <c r="AB506" s="11">
        <f t="shared" si="37"/>
        <v>1080</v>
      </c>
      <c r="AC506" s="11">
        <f t="shared" si="38"/>
        <v>0</v>
      </c>
      <c r="AD506" s="11">
        <f t="shared" si="39"/>
        <v>0</v>
      </c>
    </row>
    <row r="507" spans="1:30" x14ac:dyDescent="0.2">
      <c r="A507" s="3" t="s">
        <v>1041</v>
      </c>
      <c r="B507" s="2" t="s">
        <v>343</v>
      </c>
      <c r="C507" s="11">
        <v>2651.95</v>
      </c>
      <c r="D507" s="11">
        <v>309.39</v>
      </c>
      <c r="E507" s="11">
        <v>1000</v>
      </c>
      <c r="F507" s="11">
        <v>80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330.89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830.5</v>
      </c>
      <c r="U507" s="11">
        <v>0</v>
      </c>
      <c r="V507" s="11">
        <v>0</v>
      </c>
      <c r="W507" s="11">
        <v>0</v>
      </c>
      <c r="X507" s="11">
        <v>0</v>
      </c>
      <c r="Y507" s="11">
        <v>2879.95</v>
      </c>
      <c r="Z507" s="11">
        <f t="shared" si="35"/>
        <v>2651.95</v>
      </c>
      <c r="AA507" s="11">
        <f t="shared" si="36"/>
        <v>2879.95</v>
      </c>
      <c r="AB507" s="11">
        <f t="shared" si="37"/>
        <v>1389.3899999999999</v>
      </c>
      <c r="AC507" s="11">
        <f t="shared" si="38"/>
        <v>0</v>
      </c>
      <c r="AD507" s="11">
        <f t="shared" si="39"/>
        <v>0</v>
      </c>
    </row>
    <row r="508" spans="1:30" x14ac:dyDescent="0.2">
      <c r="A508" s="3" t="s">
        <v>1042</v>
      </c>
      <c r="B508" s="2" t="s">
        <v>344</v>
      </c>
      <c r="C508" s="11">
        <v>2651.95</v>
      </c>
      <c r="D508" s="11">
        <v>0</v>
      </c>
      <c r="E508" s="11">
        <v>1000</v>
      </c>
      <c r="F508" s="11">
        <v>80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306.14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820</v>
      </c>
      <c r="U508" s="11">
        <v>0</v>
      </c>
      <c r="V508" s="11">
        <v>0</v>
      </c>
      <c r="W508" s="11">
        <v>0</v>
      </c>
      <c r="X508" s="11">
        <v>0</v>
      </c>
      <c r="Y508" s="11">
        <v>2605.81</v>
      </c>
      <c r="Z508" s="11">
        <f t="shared" si="35"/>
        <v>2651.95</v>
      </c>
      <c r="AA508" s="11">
        <f t="shared" si="36"/>
        <v>2605.81</v>
      </c>
      <c r="AB508" s="11">
        <f t="shared" si="37"/>
        <v>1080</v>
      </c>
      <c r="AC508" s="11">
        <f t="shared" si="38"/>
        <v>0</v>
      </c>
      <c r="AD508" s="11">
        <f t="shared" si="39"/>
        <v>0</v>
      </c>
    </row>
    <row r="509" spans="1:30" x14ac:dyDescent="0.2">
      <c r="A509" s="3" t="s">
        <v>1043</v>
      </c>
      <c r="B509" s="2" t="s">
        <v>346</v>
      </c>
      <c r="C509" s="11">
        <v>2651.95</v>
      </c>
      <c r="D509" s="11">
        <v>0</v>
      </c>
      <c r="E509" s="11">
        <v>1000</v>
      </c>
      <c r="F509" s="11">
        <v>80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306.14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435.5</v>
      </c>
      <c r="U509" s="11">
        <v>0</v>
      </c>
      <c r="V509" s="11">
        <v>0</v>
      </c>
      <c r="W509" s="11">
        <v>500</v>
      </c>
      <c r="X509" s="11">
        <v>0</v>
      </c>
      <c r="Y509" s="11">
        <v>2490.31</v>
      </c>
      <c r="Z509" s="11">
        <f t="shared" si="35"/>
        <v>2651.95</v>
      </c>
      <c r="AA509" s="11">
        <f t="shared" si="36"/>
        <v>2490.31</v>
      </c>
      <c r="AB509" s="11">
        <f t="shared" si="37"/>
        <v>1080</v>
      </c>
      <c r="AC509" s="11">
        <f t="shared" si="38"/>
        <v>0</v>
      </c>
      <c r="AD509" s="11">
        <f t="shared" si="39"/>
        <v>0</v>
      </c>
    </row>
    <row r="510" spans="1:30" x14ac:dyDescent="0.2">
      <c r="A510" s="3" t="s">
        <v>1044</v>
      </c>
      <c r="B510" s="2" t="s">
        <v>347</v>
      </c>
      <c r="C510" s="11">
        <v>2651.94</v>
      </c>
      <c r="D510" s="11">
        <v>0</v>
      </c>
      <c r="E510" s="11">
        <v>1000</v>
      </c>
      <c r="F510" s="11">
        <v>80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306.14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1155.5</v>
      </c>
      <c r="U510" s="11">
        <v>0</v>
      </c>
      <c r="V510" s="11">
        <v>0</v>
      </c>
      <c r="W510" s="11">
        <v>0</v>
      </c>
      <c r="X510" s="11">
        <v>0</v>
      </c>
      <c r="Y510" s="11">
        <v>2270.3000000000002</v>
      </c>
      <c r="Z510" s="11">
        <f t="shared" si="35"/>
        <v>2651.94</v>
      </c>
      <c r="AA510" s="11">
        <f t="shared" si="36"/>
        <v>2270.3000000000002</v>
      </c>
      <c r="AB510" s="11">
        <f t="shared" si="37"/>
        <v>1080</v>
      </c>
      <c r="AC510" s="11">
        <f t="shared" si="38"/>
        <v>0</v>
      </c>
      <c r="AD510" s="11">
        <f t="shared" si="39"/>
        <v>0</v>
      </c>
    </row>
    <row r="511" spans="1:30" x14ac:dyDescent="0.2">
      <c r="A511" s="3" t="s">
        <v>1045</v>
      </c>
      <c r="B511" s="2" t="s">
        <v>361</v>
      </c>
      <c r="C511" s="11">
        <v>2651.95</v>
      </c>
      <c r="D511" s="11">
        <v>0</v>
      </c>
      <c r="E511" s="11">
        <v>1000</v>
      </c>
      <c r="F511" s="11">
        <v>80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306.14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1014</v>
      </c>
      <c r="U511" s="11">
        <v>0</v>
      </c>
      <c r="V511" s="11">
        <v>0</v>
      </c>
      <c r="W511" s="11">
        <v>0</v>
      </c>
      <c r="X511" s="11">
        <v>0</v>
      </c>
      <c r="Y511" s="11">
        <v>2411.81</v>
      </c>
      <c r="Z511" s="11">
        <f t="shared" si="35"/>
        <v>2651.95</v>
      </c>
      <c r="AA511" s="11">
        <f t="shared" si="36"/>
        <v>2411.81</v>
      </c>
      <c r="AB511" s="11">
        <f t="shared" si="37"/>
        <v>1080</v>
      </c>
      <c r="AC511" s="11">
        <f t="shared" si="38"/>
        <v>0</v>
      </c>
      <c r="AD511" s="11">
        <f t="shared" si="39"/>
        <v>0</v>
      </c>
    </row>
    <row r="512" spans="1:30" x14ac:dyDescent="0.2">
      <c r="A512" s="3" t="s">
        <v>1046</v>
      </c>
      <c r="B512" s="2" t="s">
        <v>366</v>
      </c>
      <c r="C512" s="11">
        <v>2651.95</v>
      </c>
      <c r="D512" s="11">
        <v>0</v>
      </c>
      <c r="E512" s="11">
        <v>1000</v>
      </c>
      <c r="F512" s="11">
        <v>80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306.14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826</v>
      </c>
      <c r="U512" s="11">
        <v>1029.33</v>
      </c>
      <c r="V512" s="11">
        <v>0</v>
      </c>
      <c r="W512" s="11">
        <v>0</v>
      </c>
      <c r="X512" s="11">
        <v>0</v>
      </c>
      <c r="Y512" s="11">
        <v>1570.48</v>
      </c>
      <c r="Z512" s="11">
        <f t="shared" si="35"/>
        <v>2651.95</v>
      </c>
      <c r="AA512" s="11">
        <f t="shared" si="36"/>
        <v>1570.48</v>
      </c>
      <c r="AB512" s="11">
        <f t="shared" si="37"/>
        <v>1080</v>
      </c>
      <c r="AC512" s="11">
        <f t="shared" si="38"/>
        <v>0</v>
      </c>
      <c r="AD512" s="11">
        <f t="shared" si="39"/>
        <v>0</v>
      </c>
    </row>
    <row r="513" spans="1:30" x14ac:dyDescent="0.2">
      <c r="A513" s="3" t="s">
        <v>1047</v>
      </c>
      <c r="B513" s="2" t="s">
        <v>367</v>
      </c>
      <c r="C513" s="11">
        <v>2651.95</v>
      </c>
      <c r="D513" s="11">
        <v>0</v>
      </c>
      <c r="E513" s="11">
        <v>1000</v>
      </c>
      <c r="F513" s="11">
        <v>80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306.14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3425.81</v>
      </c>
      <c r="Z513" s="11">
        <f t="shared" si="35"/>
        <v>2651.95</v>
      </c>
      <c r="AA513" s="11">
        <f t="shared" si="36"/>
        <v>3425.81</v>
      </c>
      <c r="AB513" s="11">
        <f t="shared" si="37"/>
        <v>1080</v>
      </c>
      <c r="AC513" s="11">
        <f t="shared" si="38"/>
        <v>0</v>
      </c>
      <c r="AD513" s="11">
        <f t="shared" si="39"/>
        <v>0</v>
      </c>
    </row>
    <row r="514" spans="1:30" x14ac:dyDescent="0.2">
      <c r="A514" s="3" t="s">
        <v>1048</v>
      </c>
      <c r="B514" s="2" t="s">
        <v>392</v>
      </c>
      <c r="C514" s="11">
        <v>2651.95</v>
      </c>
      <c r="D514" s="11">
        <v>176.8</v>
      </c>
      <c r="E514" s="11">
        <v>1000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307.49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300</v>
      </c>
      <c r="U514" s="11">
        <v>1321.13</v>
      </c>
      <c r="V514" s="11">
        <v>0</v>
      </c>
      <c r="W514" s="11">
        <v>0</v>
      </c>
      <c r="X514" s="11">
        <v>0</v>
      </c>
      <c r="Y514" s="11">
        <v>1900.13</v>
      </c>
      <c r="Z514" s="11">
        <f t="shared" si="35"/>
        <v>2651.95</v>
      </c>
      <c r="AA514" s="11">
        <f t="shared" si="36"/>
        <v>1900.13</v>
      </c>
      <c r="AB514" s="11">
        <f t="shared" si="37"/>
        <v>1176.8</v>
      </c>
      <c r="AC514" s="11">
        <f t="shared" si="38"/>
        <v>0</v>
      </c>
      <c r="AD514" s="11">
        <f t="shared" si="39"/>
        <v>0</v>
      </c>
    </row>
    <row r="515" spans="1:30" x14ac:dyDescent="0.2">
      <c r="A515" s="3" t="s">
        <v>1049</v>
      </c>
      <c r="B515" s="2" t="s">
        <v>425</v>
      </c>
      <c r="C515" s="11">
        <v>7500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1054.74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6445.26</v>
      </c>
      <c r="Z515" s="11">
        <f t="shared" si="35"/>
        <v>7500</v>
      </c>
      <c r="AA515" s="11">
        <f t="shared" si="36"/>
        <v>6445.26</v>
      </c>
      <c r="AB515" s="11">
        <f t="shared" si="37"/>
        <v>0</v>
      </c>
      <c r="AC515" s="11">
        <f t="shared" si="38"/>
        <v>0</v>
      </c>
      <c r="AD515" s="11">
        <f t="shared" si="39"/>
        <v>0</v>
      </c>
    </row>
    <row r="516" spans="1:30" x14ac:dyDescent="0.2">
      <c r="A516" s="3" t="s">
        <v>1050</v>
      </c>
      <c r="B516" s="2" t="s">
        <v>436</v>
      </c>
      <c r="C516" s="11">
        <v>2651.95</v>
      </c>
      <c r="D516" s="11">
        <v>0</v>
      </c>
      <c r="E516" s="11">
        <v>1000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293.33999999999997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829.5</v>
      </c>
      <c r="U516" s="11">
        <v>0</v>
      </c>
      <c r="V516" s="11">
        <v>0</v>
      </c>
      <c r="W516" s="11">
        <v>0</v>
      </c>
      <c r="X516" s="11">
        <v>0</v>
      </c>
      <c r="Y516" s="11">
        <v>2529.11</v>
      </c>
      <c r="Z516" s="11">
        <f t="shared" si="35"/>
        <v>2651.95</v>
      </c>
      <c r="AA516" s="11">
        <f t="shared" si="36"/>
        <v>2529.11</v>
      </c>
      <c r="AB516" s="11">
        <f t="shared" si="37"/>
        <v>1000</v>
      </c>
      <c r="AC516" s="11">
        <f t="shared" si="38"/>
        <v>0</v>
      </c>
      <c r="AD516" s="11">
        <f t="shared" si="39"/>
        <v>0</v>
      </c>
    </row>
    <row r="517" spans="1:30" x14ac:dyDescent="0.2">
      <c r="A517" s="3" t="s">
        <v>1051</v>
      </c>
      <c r="B517" s="2" t="s">
        <v>437</v>
      </c>
      <c r="C517" s="11">
        <v>2651.95</v>
      </c>
      <c r="D517" s="11">
        <v>0</v>
      </c>
      <c r="E517" s="11">
        <v>1000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293.33999999999997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850</v>
      </c>
      <c r="U517" s="11">
        <v>0</v>
      </c>
      <c r="V517" s="11">
        <v>0</v>
      </c>
      <c r="W517" s="11">
        <v>0</v>
      </c>
      <c r="X517" s="11">
        <v>0</v>
      </c>
      <c r="Y517" s="11">
        <v>2508.61</v>
      </c>
      <c r="Z517" s="11">
        <f t="shared" si="35"/>
        <v>2651.95</v>
      </c>
      <c r="AA517" s="11">
        <f t="shared" si="36"/>
        <v>2508.61</v>
      </c>
      <c r="AB517" s="11">
        <f t="shared" si="37"/>
        <v>1000</v>
      </c>
      <c r="AC517" s="11">
        <f t="shared" si="38"/>
        <v>0</v>
      </c>
      <c r="AD517" s="11">
        <f t="shared" si="39"/>
        <v>0</v>
      </c>
    </row>
    <row r="518" spans="1:30" x14ac:dyDescent="0.2">
      <c r="A518" s="3" t="s">
        <v>1052</v>
      </c>
      <c r="B518" s="2" t="s">
        <v>438</v>
      </c>
      <c r="C518" s="11">
        <v>2651.95</v>
      </c>
      <c r="D518" s="11">
        <v>0</v>
      </c>
      <c r="E518" s="11">
        <v>1000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293.33999999999997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74.72</v>
      </c>
      <c r="V518" s="11">
        <v>0</v>
      </c>
      <c r="W518" s="11">
        <v>0</v>
      </c>
      <c r="X518" s="11">
        <v>0</v>
      </c>
      <c r="Y518" s="11">
        <v>3283.89</v>
      </c>
      <c r="Z518" s="11">
        <f t="shared" si="35"/>
        <v>2651.95</v>
      </c>
      <c r="AA518" s="11">
        <f t="shared" si="36"/>
        <v>3283.89</v>
      </c>
      <c r="AB518" s="11">
        <f t="shared" si="37"/>
        <v>1000</v>
      </c>
      <c r="AC518" s="11">
        <f t="shared" si="38"/>
        <v>0</v>
      </c>
      <c r="AD518" s="11">
        <f t="shared" si="39"/>
        <v>0</v>
      </c>
    </row>
    <row r="519" spans="1:30" x14ac:dyDescent="0.2">
      <c r="A519" s="3" t="s">
        <v>1053</v>
      </c>
      <c r="B519" s="2" t="s">
        <v>474</v>
      </c>
      <c r="C519" s="11">
        <v>2651.95</v>
      </c>
      <c r="D519" s="11">
        <v>0</v>
      </c>
      <c r="E519" s="11">
        <v>1000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293.33999999999997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3358.61</v>
      </c>
      <c r="Z519" s="11">
        <f t="shared" si="35"/>
        <v>2651.95</v>
      </c>
      <c r="AA519" s="11">
        <f t="shared" si="36"/>
        <v>3358.61</v>
      </c>
      <c r="AB519" s="11">
        <f t="shared" si="37"/>
        <v>1000</v>
      </c>
      <c r="AC519" s="11">
        <f t="shared" si="38"/>
        <v>0</v>
      </c>
      <c r="AD519" s="11">
        <f t="shared" si="39"/>
        <v>0</v>
      </c>
    </row>
    <row r="520" spans="1:30" x14ac:dyDescent="0.2">
      <c r="A520" s="3" t="s">
        <v>1054</v>
      </c>
      <c r="B520" s="2" t="s">
        <v>501</v>
      </c>
      <c r="C520" s="11">
        <v>2651.95</v>
      </c>
      <c r="D520" s="11">
        <v>0</v>
      </c>
      <c r="E520" s="11">
        <v>1000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293.33999999999997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820</v>
      </c>
      <c r="U520" s="11">
        <v>0</v>
      </c>
      <c r="V520" s="11">
        <v>0</v>
      </c>
      <c r="W520" s="11">
        <v>0</v>
      </c>
      <c r="X520" s="11">
        <v>0</v>
      </c>
      <c r="Y520" s="11">
        <v>2538.61</v>
      </c>
      <c r="Z520" s="11">
        <f t="shared" si="35"/>
        <v>2651.95</v>
      </c>
      <c r="AA520" s="11">
        <f t="shared" si="36"/>
        <v>2538.61</v>
      </c>
      <c r="AB520" s="11">
        <f t="shared" si="37"/>
        <v>1000</v>
      </c>
      <c r="AC520" s="11">
        <f t="shared" si="38"/>
        <v>0</v>
      </c>
      <c r="AD520" s="11">
        <f t="shared" si="39"/>
        <v>0</v>
      </c>
    </row>
    <row r="521" spans="1:30" x14ac:dyDescent="0.2">
      <c r="A521" s="3" t="s">
        <v>1055</v>
      </c>
      <c r="B521" s="2" t="s">
        <v>554</v>
      </c>
      <c r="C521" s="11">
        <v>2651.95</v>
      </c>
      <c r="D521" s="11">
        <v>0</v>
      </c>
      <c r="E521" s="11">
        <v>1000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293.33999999999997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3358.61</v>
      </c>
      <c r="Z521" s="11">
        <f t="shared" si="35"/>
        <v>2651.95</v>
      </c>
      <c r="AA521" s="11">
        <f t="shared" si="36"/>
        <v>3358.61</v>
      </c>
      <c r="AB521" s="11">
        <f t="shared" si="37"/>
        <v>1000</v>
      </c>
      <c r="AC521" s="11">
        <f t="shared" si="38"/>
        <v>0</v>
      </c>
      <c r="AD521" s="11">
        <f t="shared" si="39"/>
        <v>0</v>
      </c>
    </row>
    <row r="522" spans="1:30" x14ac:dyDescent="0.2">
      <c r="A522" s="3" t="s">
        <v>1056</v>
      </c>
      <c r="B522" s="2" t="s">
        <v>561</v>
      </c>
      <c r="C522" s="11">
        <v>2651.95</v>
      </c>
      <c r="D522" s="11">
        <v>0</v>
      </c>
      <c r="E522" s="11">
        <v>1000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293.33999999999997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3358.61</v>
      </c>
      <c r="Z522" s="11">
        <f t="shared" si="35"/>
        <v>2651.95</v>
      </c>
      <c r="AA522" s="11">
        <f t="shared" si="36"/>
        <v>3358.61</v>
      </c>
      <c r="AB522" s="11">
        <f t="shared" si="37"/>
        <v>1000</v>
      </c>
      <c r="AC522" s="11">
        <f t="shared" si="38"/>
        <v>0</v>
      </c>
      <c r="AD522" s="11">
        <f t="shared" si="39"/>
        <v>0</v>
      </c>
    </row>
    <row r="523" spans="1:30" x14ac:dyDescent="0.2">
      <c r="A523" s="3" t="s">
        <v>1057</v>
      </c>
      <c r="B523" s="2" t="s">
        <v>567</v>
      </c>
      <c r="C523" s="11">
        <v>2651.95</v>
      </c>
      <c r="D523" s="11">
        <v>0</v>
      </c>
      <c r="E523" s="11">
        <v>1000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293.33999999999997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3358.61</v>
      </c>
      <c r="Z523" s="11">
        <f t="shared" si="35"/>
        <v>2651.95</v>
      </c>
      <c r="AA523" s="11">
        <f t="shared" si="36"/>
        <v>3358.61</v>
      </c>
      <c r="AB523" s="11">
        <f t="shared" si="37"/>
        <v>1000</v>
      </c>
      <c r="AC523" s="11">
        <f t="shared" si="38"/>
        <v>0</v>
      </c>
      <c r="AD523" s="11">
        <f t="shared" si="39"/>
        <v>0</v>
      </c>
    </row>
    <row r="524" spans="1:30" x14ac:dyDescent="0.2">
      <c r="A524" s="3" t="s">
        <v>1058</v>
      </c>
      <c r="B524" s="2" t="s">
        <v>619</v>
      </c>
      <c r="C524" s="11">
        <v>2650.95</v>
      </c>
      <c r="D524" s="11">
        <v>0</v>
      </c>
      <c r="E524" s="11">
        <v>1000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293.18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3357.77</v>
      </c>
      <c r="Z524" s="11">
        <f t="shared" si="35"/>
        <v>2650.95</v>
      </c>
      <c r="AA524" s="11">
        <f t="shared" si="36"/>
        <v>3357.77</v>
      </c>
      <c r="AB524" s="11">
        <f t="shared" si="37"/>
        <v>1000</v>
      </c>
      <c r="AC524" s="11">
        <f t="shared" si="38"/>
        <v>0</v>
      </c>
      <c r="AD524" s="11">
        <f t="shared" si="39"/>
        <v>0</v>
      </c>
    </row>
    <row r="525" spans="1:30" x14ac:dyDescent="0.2">
      <c r="A525" s="3" t="s">
        <v>1059</v>
      </c>
      <c r="B525" s="2" t="s">
        <v>620</v>
      </c>
      <c r="C525" s="11">
        <v>2650.95</v>
      </c>
      <c r="D525" s="11">
        <v>0</v>
      </c>
      <c r="E525" s="11">
        <v>1000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293.18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3357.77</v>
      </c>
      <c r="Z525" s="11">
        <f t="shared" si="35"/>
        <v>2650.95</v>
      </c>
      <c r="AA525" s="11">
        <f t="shared" si="36"/>
        <v>3357.77</v>
      </c>
      <c r="AB525" s="11">
        <f t="shared" si="37"/>
        <v>1000</v>
      </c>
      <c r="AC525" s="11">
        <f t="shared" si="38"/>
        <v>0</v>
      </c>
      <c r="AD525" s="11">
        <f t="shared" si="39"/>
        <v>0</v>
      </c>
    </row>
    <row r="526" spans="1:30" x14ac:dyDescent="0.2">
      <c r="A526" s="3" t="s">
        <v>1060</v>
      </c>
      <c r="B526" s="2" t="s">
        <v>726</v>
      </c>
      <c r="C526" s="11">
        <v>2652</v>
      </c>
      <c r="D526" s="11">
        <v>176.8</v>
      </c>
      <c r="E526" s="11">
        <v>500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123.41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3205.39</v>
      </c>
      <c r="Z526" s="11">
        <f t="shared" si="35"/>
        <v>2652</v>
      </c>
      <c r="AA526" s="11">
        <f t="shared" si="36"/>
        <v>3205.39</v>
      </c>
      <c r="AB526" s="11">
        <f t="shared" si="37"/>
        <v>676.8</v>
      </c>
      <c r="AC526" s="11">
        <f t="shared" si="38"/>
        <v>0</v>
      </c>
      <c r="AD526" s="11">
        <f t="shared" si="39"/>
        <v>0</v>
      </c>
    </row>
    <row r="527" spans="1:30" s="13" customFormat="1" x14ac:dyDescent="0.2">
      <c r="A527" s="12" t="s">
        <v>776</v>
      </c>
      <c r="C527" s="13" t="s">
        <v>777</v>
      </c>
      <c r="D527" s="13" t="s">
        <v>777</v>
      </c>
      <c r="E527" s="13" t="s">
        <v>777</v>
      </c>
      <c r="F527" s="13" t="s">
        <v>777</v>
      </c>
      <c r="G527" s="13" t="s">
        <v>777</v>
      </c>
      <c r="H527" s="13" t="s">
        <v>777</v>
      </c>
      <c r="I527" s="13" t="s">
        <v>777</v>
      </c>
      <c r="J527" s="13" t="s">
        <v>777</v>
      </c>
      <c r="K527" s="13" t="s">
        <v>777</v>
      </c>
      <c r="L527" s="13" t="s">
        <v>777</v>
      </c>
      <c r="M527" s="13" t="s">
        <v>777</v>
      </c>
      <c r="N527" s="13" t="s">
        <v>777</v>
      </c>
      <c r="O527" s="13" t="s">
        <v>777</v>
      </c>
      <c r="P527" s="13" t="s">
        <v>777</v>
      </c>
      <c r="Q527" s="13" t="s">
        <v>777</v>
      </c>
      <c r="R527" s="13" t="s">
        <v>777</v>
      </c>
      <c r="S527" s="13" t="s">
        <v>777</v>
      </c>
      <c r="T527" s="13" t="s">
        <v>777</v>
      </c>
      <c r="U527" s="13" t="s">
        <v>777</v>
      </c>
      <c r="V527" s="13" t="s">
        <v>777</v>
      </c>
      <c r="W527" s="13" t="s">
        <v>777</v>
      </c>
      <c r="X527" s="13" t="s">
        <v>777</v>
      </c>
      <c r="Y527" s="13" t="s">
        <v>777</v>
      </c>
      <c r="Z527" s="11" t="str">
        <f t="shared" ref="Z527:Z590" si="40">C527</f>
        <v xml:space="preserve">  -----------------------</v>
      </c>
      <c r="AA527" s="11" t="str">
        <f t="shared" ref="AA527:AA590" si="41">Y527</f>
        <v xml:space="preserve">  -----------------------</v>
      </c>
      <c r="AB527" s="11" t="e">
        <f t="shared" ref="AB527:AB590" si="42">D527+E527+F527+I527</f>
        <v>#VALUE!</v>
      </c>
      <c r="AC527" s="11" t="str">
        <f t="shared" ref="AC527:AC590" si="43">G527</f>
        <v xml:space="preserve">  -----------------------</v>
      </c>
      <c r="AD527" s="11" t="str">
        <f t="shared" ref="AD527:AD590" si="44">H527</f>
        <v xml:space="preserve">  -----------------------</v>
      </c>
    </row>
    <row r="528" spans="1:30" x14ac:dyDescent="0.2">
      <c r="C528" s="14">
        <v>99891.520000000004</v>
      </c>
      <c r="D528" s="14">
        <v>1486.28</v>
      </c>
      <c r="E528" s="14">
        <v>31500</v>
      </c>
      <c r="F528" s="14">
        <v>1850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11045.58</v>
      </c>
      <c r="N528" s="14">
        <v>0</v>
      </c>
      <c r="O528" s="14">
        <v>0</v>
      </c>
      <c r="P528" s="14">
        <v>886.19</v>
      </c>
      <c r="Q528" s="14">
        <v>835.66</v>
      </c>
      <c r="R528" s="14">
        <v>0</v>
      </c>
      <c r="S528" s="14">
        <v>2498.7800000000002</v>
      </c>
      <c r="T528" s="14">
        <v>15364</v>
      </c>
      <c r="U528" s="14">
        <v>7166.02</v>
      </c>
      <c r="V528" s="14">
        <v>0</v>
      </c>
      <c r="W528" s="14">
        <v>500</v>
      </c>
      <c r="X528" s="14">
        <v>3000</v>
      </c>
      <c r="Y528" s="14">
        <v>93431.57</v>
      </c>
      <c r="Z528" s="11">
        <f t="shared" si="40"/>
        <v>99891.520000000004</v>
      </c>
      <c r="AA528" s="11">
        <f t="shared" si="41"/>
        <v>93431.57</v>
      </c>
      <c r="AB528" s="11">
        <f t="shared" si="42"/>
        <v>34836.28</v>
      </c>
      <c r="AC528" s="11">
        <f t="shared" si="43"/>
        <v>0</v>
      </c>
      <c r="AD528" s="11">
        <f t="shared" si="44"/>
        <v>0</v>
      </c>
    </row>
    <row r="529" spans="1:30" x14ac:dyDescent="0.2">
      <c r="Z529" s="11">
        <f t="shared" si="40"/>
        <v>0</v>
      </c>
      <c r="AA529" s="11">
        <f t="shared" si="41"/>
        <v>0</v>
      </c>
      <c r="AB529" s="11">
        <f t="shared" si="42"/>
        <v>0</v>
      </c>
      <c r="AC529" s="11">
        <f t="shared" si="43"/>
        <v>0</v>
      </c>
      <c r="AD529" s="11">
        <f t="shared" si="44"/>
        <v>0</v>
      </c>
    </row>
    <row r="530" spans="1:30" ht="18" x14ac:dyDescent="0.2">
      <c r="A530" s="17"/>
      <c r="I530" s="29" t="s">
        <v>0</v>
      </c>
      <c r="J530" s="29"/>
      <c r="K530" s="29"/>
      <c r="L530" s="29"/>
      <c r="Z530" s="11">
        <f t="shared" si="40"/>
        <v>0</v>
      </c>
      <c r="AA530" s="11">
        <f t="shared" si="41"/>
        <v>0</v>
      </c>
      <c r="AB530" s="11" t="e">
        <f t="shared" si="42"/>
        <v>#VALUE!</v>
      </c>
      <c r="AC530" s="11">
        <f t="shared" si="43"/>
        <v>0</v>
      </c>
      <c r="AD530" s="11">
        <f t="shared" si="44"/>
        <v>0</v>
      </c>
    </row>
    <row r="531" spans="1:30" ht="18" x14ac:dyDescent="0.25">
      <c r="A531" s="2"/>
      <c r="I531" s="30" t="s">
        <v>1</v>
      </c>
      <c r="J531" s="30"/>
      <c r="K531" s="30"/>
      <c r="L531" s="30"/>
      <c r="Z531" s="11">
        <f t="shared" si="40"/>
        <v>0</v>
      </c>
      <c r="AA531" s="11">
        <f t="shared" si="41"/>
        <v>0</v>
      </c>
      <c r="AB531" s="11" t="e">
        <f t="shared" si="42"/>
        <v>#VALUE!</v>
      </c>
      <c r="AC531" s="11">
        <f t="shared" si="43"/>
        <v>0</v>
      </c>
      <c r="AD531" s="11">
        <f t="shared" si="44"/>
        <v>0</v>
      </c>
    </row>
    <row r="532" spans="1:30" ht="12.75" x14ac:dyDescent="0.2">
      <c r="A532" s="2"/>
      <c r="I532" s="28" t="s">
        <v>739</v>
      </c>
      <c r="J532" s="28"/>
      <c r="K532" s="28"/>
      <c r="L532" s="28"/>
      <c r="Z532" s="11">
        <f t="shared" si="40"/>
        <v>0</v>
      </c>
      <c r="AA532" s="11">
        <f t="shared" si="41"/>
        <v>0</v>
      </c>
      <c r="AB532" s="11" t="e">
        <f t="shared" si="42"/>
        <v>#VALUE!</v>
      </c>
      <c r="AC532" s="11">
        <f t="shared" si="43"/>
        <v>0</v>
      </c>
      <c r="AD532" s="11">
        <f t="shared" si="44"/>
        <v>0</v>
      </c>
    </row>
    <row r="533" spans="1:30" ht="12.75" x14ac:dyDescent="0.2">
      <c r="B533" s="27"/>
      <c r="C533" s="27"/>
      <c r="D533" s="27"/>
      <c r="E533" s="27"/>
      <c r="Z533" s="11">
        <f t="shared" si="40"/>
        <v>0</v>
      </c>
      <c r="AA533" s="11">
        <f t="shared" si="41"/>
        <v>0</v>
      </c>
      <c r="AB533" s="11">
        <f t="shared" si="42"/>
        <v>0</v>
      </c>
      <c r="AC533" s="11">
        <f t="shared" si="43"/>
        <v>0</v>
      </c>
      <c r="AD533" s="11">
        <f t="shared" si="44"/>
        <v>0</v>
      </c>
    </row>
    <row r="534" spans="1:30" x14ac:dyDescent="0.2">
      <c r="A534" s="4" t="s">
        <v>740</v>
      </c>
      <c r="Z534" s="11">
        <f t="shared" si="40"/>
        <v>0</v>
      </c>
      <c r="AA534" s="11">
        <f t="shared" si="41"/>
        <v>0</v>
      </c>
      <c r="AB534" s="11">
        <f t="shared" si="42"/>
        <v>0</v>
      </c>
      <c r="AC534" s="11">
        <f t="shared" si="43"/>
        <v>0</v>
      </c>
      <c r="AD534" s="11">
        <f t="shared" si="44"/>
        <v>0</v>
      </c>
    </row>
    <row r="535" spans="1:30" x14ac:dyDescent="0.2">
      <c r="A535" s="4" t="s">
        <v>741</v>
      </c>
      <c r="Z535" s="11">
        <f t="shared" si="40"/>
        <v>0</v>
      </c>
      <c r="AA535" s="11">
        <f t="shared" si="41"/>
        <v>0</v>
      </c>
      <c r="AB535" s="11">
        <f t="shared" si="42"/>
        <v>0</v>
      </c>
      <c r="AC535" s="11">
        <f t="shared" si="43"/>
        <v>0</v>
      </c>
      <c r="AD535" s="11">
        <f t="shared" si="44"/>
        <v>0</v>
      </c>
    </row>
    <row r="536" spans="1:30" s="8" customFormat="1" ht="34.5" thickBot="1" x14ac:dyDescent="0.25">
      <c r="A536" s="5" t="s">
        <v>742</v>
      </c>
      <c r="B536" s="6" t="s">
        <v>743</v>
      </c>
      <c r="C536" s="6" t="s">
        <v>744</v>
      </c>
      <c r="D536" s="6" t="s">
        <v>745</v>
      </c>
      <c r="E536" s="6" t="s">
        <v>746</v>
      </c>
      <c r="F536" s="6" t="s">
        <v>747</v>
      </c>
      <c r="G536" s="6" t="s">
        <v>748</v>
      </c>
      <c r="H536" s="6" t="s">
        <v>749</v>
      </c>
      <c r="I536" s="6" t="s">
        <v>750</v>
      </c>
      <c r="J536" s="6" t="s">
        <v>751</v>
      </c>
      <c r="K536" s="6" t="s">
        <v>752</v>
      </c>
      <c r="L536" s="6" t="s">
        <v>753</v>
      </c>
      <c r="M536" s="6" t="s">
        <v>754</v>
      </c>
      <c r="N536" s="6" t="s">
        <v>755</v>
      </c>
      <c r="O536" s="6" t="s">
        <v>756</v>
      </c>
      <c r="P536" s="6" t="s">
        <v>757</v>
      </c>
      <c r="Q536" s="6" t="s">
        <v>758</v>
      </c>
      <c r="R536" s="6" t="s">
        <v>759</v>
      </c>
      <c r="S536" s="6" t="s">
        <v>760</v>
      </c>
      <c r="T536" s="6" t="s">
        <v>761</v>
      </c>
      <c r="U536" s="6" t="s">
        <v>762</v>
      </c>
      <c r="V536" s="6" t="s">
        <v>763</v>
      </c>
      <c r="W536" s="6" t="s">
        <v>764</v>
      </c>
      <c r="X536" s="6" t="s">
        <v>765</v>
      </c>
      <c r="Y536" s="7" t="s">
        <v>766</v>
      </c>
      <c r="Z536" s="11" t="str">
        <f t="shared" si="40"/>
        <v>Sueldo</v>
      </c>
      <c r="AA536" s="11" t="str">
        <f t="shared" si="41"/>
        <v>*NETO*</v>
      </c>
      <c r="AB536" s="11" t="e">
        <f t="shared" si="42"/>
        <v>#VALUE!</v>
      </c>
      <c r="AC536" s="11" t="str">
        <f t="shared" si="43"/>
        <v>Bonificacion</v>
      </c>
      <c r="AD536" s="11" t="str">
        <f t="shared" si="44"/>
        <v>Becas</v>
      </c>
    </row>
    <row r="537" spans="1:30" ht="12" thickTop="1" x14ac:dyDescent="0.2">
      <c r="Z537" s="11">
        <f t="shared" si="40"/>
        <v>0</v>
      </c>
      <c r="AA537" s="11">
        <f t="shared" si="41"/>
        <v>0</v>
      </c>
      <c r="AB537" s="11">
        <f t="shared" si="42"/>
        <v>0</v>
      </c>
      <c r="AC537" s="11">
        <f t="shared" si="43"/>
        <v>0</v>
      </c>
      <c r="AD537" s="11">
        <f t="shared" si="44"/>
        <v>0</v>
      </c>
    </row>
    <row r="538" spans="1:30" x14ac:dyDescent="0.2">
      <c r="Z538" s="11">
        <f t="shared" si="40"/>
        <v>0</v>
      </c>
      <c r="AA538" s="11">
        <f t="shared" si="41"/>
        <v>0</v>
      </c>
      <c r="AB538" s="11">
        <f t="shared" si="42"/>
        <v>0</v>
      </c>
      <c r="AC538" s="11">
        <f t="shared" si="43"/>
        <v>0</v>
      </c>
      <c r="AD538" s="11">
        <f t="shared" si="44"/>
        <v>0</v>
      </c>
    </row>
    <row r="539" spans="1:30" x14ac:dyDescent="0.2">
      <c r="A539" s="9" t="s">
        <v>767</v>
      </c>
      <c r="Z539" s="11">
        <f t="shared" si="40"/>
        <v>0</v>
      </c>
      <c r="AA539" s="11">
        <f t="shared" si="41"/>
        <v>0</v>
      </c>
      <c r="AB539" s="11">
        <f t="shared" si="42"/>
        <v>0</v>
      </c>
      <c r="AC539" s="11">
        <f t="shared" si="43"/>
        <v>0</v>
      </c>
      <c r="AD539" s="11">
        <f t="shared" si="44"/>
        <v>0</v>
      </c>
    </row>
    <row r="540" spans="1:30" x14ac:dyDescent="0.2">
      <c r="Z540" s="11">
        <f t="shared" si="40"/>
        <v>0</v>
      </c>
      <c r="AA540" s="11">
        <f t="shared" si="41"/>
        <v>0</v>
      </c>
      <c r="AB540" s="11">
        <f t="shared" si="42"/>
        <v>0</v>
      </c>
      <c r="AC540" s="11">
        <f t="shared" si="43"/>
        <v>0</v>
      </c>
      <c r="AD540" s="11">
        <f t="shared" si="44"/>
        <v>0</v>
      </c>
    </row>
    <row r="541" spans="1:30" x14ac:dyDescent="0.2">
      <c r="A541" s="10" t="s">
        <v>1061</v>
      </c>
      <c r="Z541" s="11">
        <f t="shared" si="40"/>
        <v>0</v>
      </c>
      <c r="AA541" s="11">
        <f t="shared" si="41"/>
        <v>0</v>
      </c>
      <c r="AB541" s="11">
        <f t="shared" si="42"/>
        <v>0</v>
      </c>
      <c r="AC541" s="11">
        <f t="shared" si="43"/>
        <v>0</v>
      </c>
      <c r="AD541" s="11">
        <f t="shared" si="44"/>
        <v>0</v>
      </c>
    </row>
    <row r="542" spans="1:30" x14ac:dyDescent="0.2">
      <c r="A542" s="3" t="s">
        <v>1062</v>
      </c>
      <c r="B542" s="2" t="s">
        <v>47</v>
      </c>
      <c r="C542" s="11">
        <v>6146.06</v>
      </c>
      <c r="D542" s="11">
        <v>0</v>
      </c>
      <c r="E542" s="11">
        <v>0</v>
      </c>
      <c r="F542" s="11">
        <v>110</v>
      </c>
      <c r="G542" s="11">
        <v>957.57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993.57</v>
      </c>
      <c r="N542" s="11">
        <v>71.459999999999994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799.5</v>
      </c>
      <c r="U542" s="11">
        <v>0</v>
      </c>
      <c r="V542" s="11">
        <v>0</v>
      </c>
      <c r="W542" s="11">
        <v>0</v>
      </c>
      <c r="X542" s="11">
        <v>0</v>
      </c>
      <c r="Y542" s="11">
        <v>5349.1</v>
      </c>
      <c r="Z542" s="11">
        <f t="shared" si="40"/>
        <v>6146.06</v>
      </c>
      <c r="AA542" s="11">
        <f t="shared" si="41"/>
        <v>5349.1</v>
      </c>
      <c r="AB542" s="11">
        <f t="shared" si="42"/>
        <v>110</v>
      </c>
      <c r="AC542" s="11">
        <f t="shared" si="43"/>
        <v>957.57</v>
      </c>
      <c r="AD542" s="11">
        <f t="shared" si="44"/>
        <v>0</v>
      </c>
    </row>
    <row r="543" spans="1:30" x14ac:dyDescent="0.2">
      <c r="A543" s="3" t="s">
        <v>1063</v>
      </c>
      <c r="B543" s="2" t="s">
        <v>86</v>
      </c>
      <c r="C543" s="11">
        <v>2882.01</v>
      </c>
      <c r="D543" s="11">
        <v>0</v>
      </c>
      <c r="E543" s="11">
        <v>0</v>
      </c>
      <c r="F543" s="11">
        <v>110</v>
      </c>
      <c r="G543" s="11">
        <v>84.4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105.57</v>
      </c>
      <c r="N543" s="11">
        <v>38.82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2932.02</v>
      </c>
      <c r="Z543" s="11">
        <f t="shared" si="40"/>
        <v>2882.01</v>
      </c>
      <c r="AA543" s="11">
        <f t="shared" si="41"/>
        <v>2932.02</v>
      </c>
      <c r="AB543" s="11">
        <f t="shared" si="42"/>
        <v>110</v>
      </c>
      <c r="AC543" s="11">
        <f t="shared" si="43"/>
        <v>84.4</v>
      </c>
      <c r="AD543" s="11">
        <f t="shared" si="44"/>
        <v>0</v>
      </c>
    </row>
    <row r="544" spans="1:30" x14ac:dyDescent="0.2">
      <c r="A544" s="3" t="s">
        <v>1064</v>
      </c>
      <c r="B544" s="2" t="s">
        <v>249</v>
      </c>
      <c r="C544" s="11">
        <v>3035.95</v>
      </c>
      <c r="D544" s="11">
        <v>0</v>
      </c>
      <c r="E544" s="11">
        <v>0</v>
      </c>
      <c r="F544" s="11">
        <v>80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109.87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3006.08</v>
      </c>
      <c r="Z544" s="11">
        <f t="shared" si="40"/>
        <v>3035.95</v>
      </c>
      <c r="AA544" s="11">
        <f t="shared" si="41"/>
        <v>3006.08</v>
      </c>
      <c r="AB544" s="11">
        <f t="shared" si="42"/>
        <v>80</v>
      </c>
      <c r="AC544" s="11">
        <f t="shared" si="43"/>
        <v>0</v>
      </c>
      <c r="AD544" s="11">
        <f t="shared" si="44"/>
        <v>0</v>
      </c>
    </row>
    <row r="545" spans="1:30" x14ac:dyDescent="0.2">
      <c r="A545" s="3" t="s">
        <v>1065</v>
      </c>
      <c r="B545" s="2" t="s">
        <v>370</v>
      </c>
      <c r="C545" s="11">
        <v>2259.75</v>
      </c>
      <c r="D545" s="11">
        <v>0</v>
      </c>
      <c r="E545" s="11">
        <v>0</v>
      </c>
      <c r="F545" s="11">
        <v>80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5">
        <v>-9.77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1105.77</v>
      </c>
      <c r="V545" s="11">
        <v>0</v>
      </c>
      <c r="W545" s="11">
        <v>0</v>
      </c>
      <c r="X545" s="11">
        <v>0</v>
      </c>
      <c r="Y545" s="11">
        <v>1243.75</v>
      </c>
      <c r="Z545" s="11">
        <f t="shared" si="40"/>
        <v>2259.75</v>
      </c>
      <c r="AA545" s="11">
        <f t="shared" si="41"/>
        <v>1243.75</v>
      </c>
      <c r="AB545" s="11">
        <f t="shared" si="42"/>
        <v>80</v>
      </c>
      <c r="AC545" s="11">
        <f t="shared" si="43"/>
        <v>0</v>
      </c>
      <c r="AD545" s="11">
        <f t="shared" si="44"/>
        <v>0</v>
      </c>
    </row>
    <row r="546" spans="1:30" x14ac:dyDescent="0.2">
      <c r="A546" s="3" t="s">
        <v>1066</v>
      </c>
      <c r="B546" s="2" t="s">
        <v>499</v>
      </c>
      <c r="C546" s="11">
        <v>2891.7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65.2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625</v>
      </c>
      <c r="U546" s="11">
        <v>0</v>
      </c>
      <c r="V546" s="11">
        <v>0</v>
      </c>
      <c r="W546" s="11">
        <v>0</v>
      </c>
      <c r="X546" s="11">
        <v>0</v>
      </c>
      <c r="Y546" s="11">
        <v>2201.5</v>
      </c>
      <c r="Z546" s="11">
        <f t="shared" si="40"/>
        <v>2891.7</v>
      </c>
      <c r="AA546" s="11">
        <f t="shared" si="41"/>
        <v>2201.5</v>
      </c>
      <c r="AB546" s="11">
        <f t="shared" si="42"/>
        <v>0</v>
      </c>
      <c r="AC546" s="11">
        <f t="shared" si="43"/>
        <v>0</v>
      </c>
      <c r="AD546" s="11">
        <f t="shared" si="44"/>
        <v>0</v>
      </c>
    </row>
    <row r="547" spans="1:30" x14ac:dyDescent="0.2">
      <c r="A547" s="3" t="s">
        <v>1067</v>
      </c>
      <c r="B547" s="2" t="s">
        <v>539</v>
      </c>
      <c r="C547" s="11">
        <v>1631.9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5">
        <v>-107.16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1739.06</v>
      </c>
      <c r="Z547" s="11">
        <f t="shared" si="40"/>
        <v>1631.9</v>
      </c>
      <c r="AA547" s="11">
        <f t="shared" si="41"/>
        <v>1739.06</v>
      </c>
      <c r="AB547" s="11">
        <f t="shared" si="42"/>
        <v>0</v>
      </c>
      <c r="AC547" s="11">
        <f t="shared" si="43"/>
        <v>0</v>
      </c>
      <c r="AD547" s="11">
        <f t="shared" si="44"/>
        <v>0</v>
      </c>
    </row>
    <row r="548" spans="1:30" x14ac:dyDescent="0.2">
      <c r="A548" s="3" t="s">
        <v>1068</v>
      </c>
      <c r="B548" s="2" t="s">
        <v>603</v>
      </c>
      <c r="C548" s="11">
        <v>4500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433.94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4066.06</v>
      </c>
      <c r="Z548" s="11">
        <f t="shared" si="40"/>
        <v>4500</v>
      </c>
      <c r="AA548" s="11">
        <f t="shared" si="41"/>
        <v>4066.06</v>
      </c>
      <c r="AB548" s="11">
        <f t="shared" si="42"/>
        <v>0</v>
      </c>
      <c r="AC548" s="11">
        <f t="shared" si="43"/>
        <v>0</v>
      </c>
      <c r="AD548" s="11">
        <f t="shared" si="44"/>
        <v>0</v>
      </c>
    </row>
    <row r="549" spans="1:30" x14ac:dyDescent="0.2">
      <c r="A549" s="3" t="s">
        <v>1069</v>
      </c>
      <c r="B549" s="2" t="s">
        <v>625</v>
      </c>
      <c r="C549" s="11">
        <v>3500.1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151.66999999999999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3348.43</v>
      </c>
      <c r="Z549" s="11">
        <f t="shared" si="40"/>
        <v>3500.1</v>
      </c>
      <c r="AA549" s="11">
        <f t="shared" si="41"/>
        <v>3348.43</v>
      </c>
      <c r="AB549" s="11">
        <f t="shared" si="42"/>
        <v>0</v>
      </c>
      <c r="AC549" s="11">
        <f t="shared" si="43"/>
        <v>0</v>
      </c>
      <c r="AD549" s="11">
        <f t="shared" si="44"/>
        <v>0</v>
      </c>
    </row>
    <row r="550" spans="1:30" x14ac:dyDescent="0.2">
      <c r="A550" s="3" t="s">
        <v>1070</v>
      </c>
      <c r="B550" s="2" t="s">
        <v>642</v>
      </c>
      <c r="C550" s="11">
        <v>3000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76.98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600</v>
      </c>
      <c r="Y550" s="11">
        <v>2323.02</v>
      </c>
      <c r="Z550" s="11">
        <f t="shared" si="40"/>
        <v>3000</v>
      </c>
      <c r="AA550" s="11">
        <f t="shared" si="41"/>
        <v>2323.02</v>
      </c>
      <c r="AB550" s="11">
        <f t="shared" si="42"/>
        <v>0</v>
      </c>
      <c r="AC550" s="11">
        <f t="shared" si="43"/>
        <v>0</v>
      </c>
      <c r="AD550" s="11">
        <f t="shared" si="44"/>
        <v>0</v>
      </c>
    </row>
    <row r="551" spans="1:30" s="13" customFormat="1" x14ac:dyDescent="0.2">
      <c r="A551" s="12" t="s">
        <v>776</v>
      </c>
      <c r="C551" s="13" t="s">
        <v>777</v>
      </c>
      <c r="D551" s="13" t="s">
        <v>777</v>
      </c>
      <c r="E551" s="13" t="s">
        <v>777</v>
      </c>
      <c r="F551" s="13" t="s">
        <v>777</v>
      </c>
      <c r="G551" s="13" t="s">
        <v>777</v>
      </c>
      <c r="H551" s="13" t="s">
        <v>777</v>
      </c>
      <c r="I551" s="13" t="s">
        <v>777</v>
      </c>
      <c r="J551" s="13" t="s">
        <v>777</v>
      </c>
      <c r="K551" s="13" t="s">
        <v>777</v>
      </c>
      <c r="L551" s="13" t="s">
        <v>777</v>
      </c>
      <c r="M551" s="13" t="s">
        <v>777</v>
      </c>
      <c r="N551" s="13" t="s">
        <v>777</v>
      </c>
      <c r="O551" s="13" t="s">
        <v>777</v>
      </c>
      <c r="P551" s="13" t="s">
        <v>777</v>
      </c>
      <c r="Q551" s="13" t="s">
        <v>777</v>
      </c>
      <c r="R551" s="13" t="s">
        <v>777</v>
      </c>
      <c r="S551" s="13" t="s">
        <v>777</v>
      </c>
      <c r="T551" s="13" t="s">
        <v>777</v>
      </c>
      <c r="U551" s="13" t="s">
        <v>777</v>
      </c>
      <c r="V551" s="13" t="s">
        <v>777</v>
      </c>
      <c r="W551" s="13" t="s">
        <v>777</v>
      </c>
      <c r="X551" s="13" t="s">
        <v>777</v>
      </c>
      <c r="Y551" s="13" t="s">
        <v>777</v>
      </c>
      <c r="Z551" s="11" t="str">
        <f t="shared" si="40"/>
        <v xml:space="preserve">  -----------------------</v>
      </c>
      <c r="AA551" s="11" t="str">
        <f t="shared" si="41"/>
        <v xml:space="preserve">  -----------------------</v>
      </c>
      <c r="AB551" s="11" t="e">
        <f t="shared" si="42"/>
        <v>#VALUE!</v>
      </c>
      <c r="AC551" s="11" t="str">
        <f t="shared" si="43"/>
        <v xml:space="preserve">  -----------------------</v>
      </c>
      <c r="AD551" s="11" t="str">
        <f t="shared" si="44"/>
        <v xml:space="preserve">  -----------------------</v>
      </c>
    </row>
    <row r="552" spans="1:30" x14ac:dyDescent="0.2">
      <c r="C552" s="14">
        <v>29847.47</v>
      </c>
      <c r="D552" s="14">
        <v>0</v>
      </c>
      <c r="E552" s="14">
        <v>0</v>
      </c>
      <c r="F552" s="14">
        <v>380</v>
      </c>
      <c r="G552" s="14">
        <v>1041.97</v>
      </c>
      <c r="H552" s="14">
        <v>0</v>
      </c>
      <c r="I552" s="14">
        <v>0</v>
      </c>
      <c r="J552" s="14">
        <v>0</v>
      </c>
      <c r="K552" s="14">
        <v>0</v>
      </c>
      <c r="L552" s="16">
        <v>-116.93</v>
      </c>
      <c r="M552" s="14">
        <v>1936.8</v>
      </c>
      <c r="N552" s="14">
        <v>110.28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1424.5</v>
      </c>
      <c r="U552" s="14">
        <v>1105.77</v>
      </c>
      <c r="V552" s="14">
        <v>0</v>
      </c>
      <c r="W552" s="14">
        <v>0</v>
      </c>
      <c r="X552" s="14">
        <v>600</v>
      </c>
      <c r="Y552" s="14">
        <v>26209.02</v>
      </c>
      <c r="Z552" s="11">
        <f t="shared" si="40"/>
        <v>29847.47</v>
      </c>
      <c r="AA552" s="11">
        <f t="shared" si="41"/>
        <v>26209.02</v>
      </c>
      <c r="AB552" s="11">
        <f t="shared" si="42"/>
        <v>380</v>
      </c>
      <c r="AC552" s="11">
        <f t="shared" si="43"/>
        <v>1041.97</v>
      </c>
      <c r="AD552" s="11">
        <f t="shared" si="44"/>
        <v>0</v>
      </c>
    </row>
    <row r="553" spans="1:30" x14ac:dyDescent="0.2">
      <c r="Z553" s="11">
        <f t="shared" si="40"/>
        <v>0</v>
      </c>
      <c r="AA553" s="11">
        <f t="shared" si="41"/>
        <v>0</v>
      </c>
      <c r="AB553" s="11">
        <f t="shared" si="42"/>
        <v>0</v>
      </c>
      <c r="AC553" s="11">
        <f t="shared" si="43"/>
        <v>0</v>
      </c>
      <c r="AD553" s="11">
        <f t="shared" si="44"/>
        <v>0</v>
      </c>
    </row>
    <row r="554" spans="1:30" ht="18" x14ac:dyDescent="0.2">
      <c r="A554" s="17"/>
      <c r="I554" s="29" t="s">
        <v>0</v>
      </c>
      <c r="J554" s="29"/>
      <c r="K554" s="29"/>
      <c r="L554" s="29"/>
      <c r="Z554" s="11">
        <f t="shared" si="40"/>
        <v>0</v>
      </c>
      <c r="AA554" s="11">
        <f t="shared" si="41"/>
        <v>0</v>
      </c>
      <c r="AB554" s="11" t="e">
        <f t="shared" si="42"/>
        <v>#VALUE!</v>
      </c>
      <c r="AC554" s="11">
        <f t="shared" si="43"/>
        <v>0</v>
      </c>
      <c r="AD554" s="11">
        <f t="shared" si="44"/>
        <v>0</v>
      </c>
    </row>
    <row r="555" spans="1:30" ht="18" x14ac:dyDescent="0.25">
      <c r="A555" s="2"/>
      <c r="I555" s="30" t="s">
        <v>1</v>
      </c>
      <c r="J555" s="30"/>
      <c r="K555" s="30"/>
      <c r="L555" s="30"/>
      <c r="Z555" s="11">
        <f t="shared" si="40"/>
        <v>0</v>
      </c>
      <c r="AA555" s="11">
        <f t="shared" si="41"/>
        <v>0</v>
      </c>
      <c r="AB555" s="11" t="e">
        <f t="shared" si="42"/>
        <v>#VALUE!</v>
      </c>
      <c r="AC555" s="11">
        <f t="shared" si="43"/>
        <v>0</v>
      </c>
      <c r="AD555" s="11">
        <f t="shared" si="44"/>
        <v>0</v>
      </c>
    </row>
    <row r="556" spans="1:30" ht="12.75" x14ac:dyDescent="0.2">
      <c r="A556" s="2"/>
      <c r="I556" s="28" t="s">
        <v>739</v>
      </c>
      <c r="J556" s="28"/>
      <c r="K556" s="28"/>
      <c r="L556" s="28"/>
      <c r="Z556" s="11">
        <f t="shared" si="40"/>
        <v>0</v>
      </c>
      <c r="AA556" s="11">
        <f t="shared" si="41"/>
        <v>0</v>
      </c>
      <c r="AB556" s="11" t="e">
        <f t="shared" si="42"/>
        <v>#VALUE!</v>
      </c>
      <c r="AC556" s="11">
        <f t="shared" si="43"/>
        <v>0</v>
      </c>
      <c r="AD556" s="11">
        <f t="shared" si="44"/>
        <v>0</v>
      </c>
    </row>
    <row r="557" spans="1:30" ht="12.75" x14ac:dyDescent="0.2">
      <c r="B557" s="27"/>
      <c r="C557" s="27"/>
      <c r="D557" s="27"/>
      <c r="E557" s="27"/>
      <c r="Z557" s="11">
        <f t="shared" si="40"/>
        <v>0</v>
      </c>
      <c r="AA557" s="11">
        <f t="shared" si="41"/>
        <v>0</v>
      </c>
      <c r="AB557" s="11">
        <f t="shared" si="42"/>
        <v>0</v>
      </c>
      <c r="AC557" s="11">
        <f t="shared" si="43"/>
        <v>0</v>
      </c>
      <c r="AD557" s="11">
        <f t="shared" si="44"/>
        <v>0</v>
      </c>
    </row>
    <row r="558" spans="1:30" x14ac:dyDescent="0.2">
      <c r="A558" s="4" t="s">
        <v>740</v>
      </c>
      <c r="Z558" s="11">
        <f t="shared" si="40"/>
        <v>0</v>
      </c>
      <c r="AA558" s="11">
        <f t="shared" si="41"/>
        <v>0</v>
      </c>
      <c r="AB558" s="11">
        <f t="shared" si="42"/>
        <v>0</v>
      </c>
      <c r="AC558" s="11">
        <f t="shared" si="43"/>
        <v>0</v>
      </c>
      <c r="AD558" s="11">
        <f t="shared" si="44"/>
        <v>0</v>
      </c>
    </row>
    <row r="559" spans="1:30" x14ac:dyDescent="0.2">
      <c r="A559" s="4" t="s">
        <v>741</v>
      </c>
      <c r="Z559" s="11">
        <f t="shared" si="40"/>
        <v>0</v>
      </c>
      <c r="AA559" s="11">
        <f t="shared" si="41"/>
        <v>0</v>
      </c>
      <c r="AB559" s="11">
        <f t="shared" si="42"/>
        <v>0</v>
      </c>
      <c r="AC559" s="11">
        <f t="shared" si="43"/>
        <v>0</v>
      </c>
      <c r="AD559" s="11">
        <f t="shared" si="44"/>
        <v>0</v>
      </c>
    </row>
    <row r="560" spans="1:30" s="8" customFormat="1" ht="34.5" thickBot="1" x14ac:dyDescent="0.25">
      <c r="A560" s="5" t="s">
        <v>742</v>
      </c>
      <c r="B560" s="6" t="s">
        <v>743</v>
      </c>
      <c r="C560" s="6" t="s">
        <v>744</v>
      </c>
      <c r="D560" s="6" t="s">
        <v>745</v>
      </c>
      <c r="E560" s="6" t="s">
        <v>746</v>
      </c>
      <c r="F560" s="6" t="s">
        <v>747</v>
      </c>
      <c r="G560" s="6" t="s">
        <v>748</v>
      </c>
      <c r="H560" s="6" t="s">
        <v>749</v>
      </c>
      <c r="I560" s="6" t="s">
        <v>750</v>
      </c>
      <c r="J560" s="6" t="s">
        <v>751</v>
      </c>
      <c r="K560" s="6" t="s">
        <v>752</v>
      </c>
      <c r="L560" s="6" t="s">
        <v>753</v>
      </c>
      <c r="M560" s="6" t="s">
        <v>754</v>
      </c>
      <c r="N560" s="6" t="s">
        <v>755</v>
      </c>
      <c r="O560" s="6" t="s">
        <v>756</v>
      </c>
      <c r="P560" s="6" t="s">
        <v>757</v>
      </c>
      <c r="Q560" s="6" t="s">
        <v>758</v>
      </c>
      <c r="R560" s="6" t="s">
        <v>759</v>
      </c>
      <c r="S560" s="6" t="s">
        <v>760</v>
      </c>
      <c r="T560" s="6" t="s">
        <v>761</v>
      </c>
      <c r="U560" s="6" t="s">
        <v>762</v>
      </c>
      <c r="V560" s="6" t="s">
        <v>763</v>
      </c>
      <c r="W560" s="6" t="s">
        <v>764</v>
      </c>
      <c r="X560" s="6" t="s">
        <v>765</v>
      </c>
      <c r="Y560" s="7" t="s">
        <v>766</v>
      </c>
      <c r="Z560" s="11" t="str">
        <f t="shared" si="40"/>
        <v>Sueldo</v>
      </c>
      <c r="AA560" s="11" t="str">
        <f t="shared" si="41"/>
        <v>*NETO*</v>
      </c>
      <c r="AB560" s="11" t="e">
        <f t="shared" si="42"/>
        <v>#VALUE!</v>
      </c>
      <c r="AC560" s="11" t="str">
        <f t="shared" si="43"/>
        <v>Bonificacion</v>
      </c>
      <c r="AD560" s="11" t="str">
        <f t="shared" si="44"/>
        <v>Becas</v>
      </c>
    </row>
    <row r="561" spans="1:30" ht="12" thickTop="1" x14ac:dyDescent="0.2">
      <c r="Z561" s="11">
        <f t="shared" si="40"/>
        <v>0</v>
      </c>
      <c r="AA561" s="11">
        <f t="shared" si="41"/>
        <v>0</v>
      </c>
      <c r="AB561" s="11">
        <f t="shared" si="42"/>
        <v>0</v>
      </c>
      <c r="AC561" s="11">
        <f t="shared" si="43"/>
        <v>0</v>
      </c>
      <c r="AD561" s="11">
        <f t="shared" si="44"/>
        <v>0</v>
      </c>
    </row>
    <row r="562" spans="1:30" x14ac:dyDescent="0.2">
      <c r="Z562" s="11">
        <f t="shared" si="40"/>
        <v>0</v>
      </c>
      <c r="AA562" s="11">
        <f t="shared" si="41"/>
        <v>0</v>
      </c>
      <c r="AB562" s="11">
        <f t="shared" si="42"/>
        <v>0</v>
      </c>
      <c r="AC562" s="11">
        <f t="shared" si="43"/>
        <v>0</v>
      </c>
      <c r="AD562" s="11">
        <f t="shared" si="44"/>
        <v>0</v>
      </c>
    </row>
    <row r="563" spans="1:30" x14ac:dyDescent="0.2">
      <c r="A563" s="9" t="s">
        <v>767</v>
      </c>
      <c r="Z563" s="11">
        <f t="shared" si="40"/>
        <v>0</v>
      </c>
      <c r="AA563" s="11">
        <f t="shared" si="41"/>
        <v>0</v>
      </c>
      <c r="AB563" s="11">
        <f t="shared" si="42"/>
        <v>0</v>
      </c>
      <c r="AC563" s="11">
        <f t="shared" si="43"/>
        <v>0</v>
      </c>
      <c r="AD563" s="11">
        <f t="shared" si="44"/>
        <v>0</v>
      </c>
    </row>
    <row r="564" spans="1:30" x14ac:dyDescent="0.2">
      <c r="Z564" s="11">
        <f t="shared" si="40"/>
        <v>0</v>
      </c>
      <c r="AA564" s="11">
        <f t="shared" si="41"/>
        <v>0</v>
      </c>
      <c r="AB564" s="11">
        <f t="shared" si="42"/>
        <v>0</v>
      </c>
      <c r="AC564" s="11">
        <f t="shared" si="43"/>
        <v>0</v>
      </c>
      <c r="AD564" s="11">
        <f t="shared" si="44"/>
        <v>0</v>
      </c>
    </row>
    <row r="565" spans="1:30" x14ac:dyDescent="0.2">
      <c r="A565" s="10" t="s">
        <v>1071</v>
      </c>
      <c r="Z565" s="11">
        <f t="shared" si="40"/>
        <v>0</v>
      </c>
      <c r="AA565" s="11">
        <f t="shared" si="41"/>
        <v>0</v>
      </c>
      <c r="AB565" s="11">
        <f t="shared" si="42"/>
        <v>0</v>
      </c>
      <c r="AC565" s="11">
        <f t="shared" si="43"/>
        <v>0</v>
      </c>
      <c r="AD565" s="11">
        <f t="shared" si="44"/>
        <v>0</v>
      </c>
    </row>
    <row r="566" spans="1:30" x14ac:dyDescent="0.2">
      <c r="A566" s="3" t="s">
        <v>1072</v>
      </c>
      <c r="B566" s="2" t="s">
        <v>64</v>
      </c>
      <c r="C566" s="11">
        <v>3355.48</v>
      </c>
      <c r="D566" s="11">
        <v>0</v>
      </c>
      <c r="E566" s="11">
        <v>0</v>
      </c>
      <c r="F566" s="11">
        <v>110</v>
      </c>
      <c r="G566" s="11">
        <v>181.72</v>
      </c>
      <c r="H566" s="11">
        <v>0</v>
      </c>
      <c r="I566" s="11">
        <v>0</v>
      </c>
      <c r="J566" s="11">
        <v>400</v>
      </c>
      <c r="K566" s="11">
        <v>720</v>
      </c>
      <c r="L566" s="11">
        <v>0</v>
      </c>
      <c r="M566" s="11">
        <v>292.77999999999997</v>
      </c>
      <c r="N566" s="11">
        <v>43.55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804</v>
      </c>
      <c r="U566" s="11">
        <v>0</v>
      </c>
      <c r="V566" s="11">
        <v>0</v>
      </c>
      <c r="W566" s="11">
        <v>0</v>
      </c>
      <c r="X566" s="11">
        <v>0</v>
      </c>
      <c r="Y566" s="11">
        <v>3626.87</v>
      </c>
      <c r="Z566" s="11">
        <f t="shared" si="40"/>
        <v>3355.48</v>
      </c>
      <c r="AA566" s="11">
        <f t="shared" si="41"/>
        <v>3626.87</v>
      </c>
      <c r="AB566" s="11">
        <f t="shared" si="42"/>
        <v>110</v>
      </c>
      <c r="AC566" s="11">
        <f t="shared" si="43"/>
        <v>181.72</v>
      </c>
      <c r="AD566" s="11">
        <f t="shared" si="44"/>
        <v>0</v>
      </c>
    </row>
    <row r="567" spans="1:30" x14ac:dyDescent="0.2">
      <c r="A567" s="3" t="s">
        <v>1073</v>
      </c>
      <c r="B567" s="2" t="s">
        <v>125</v>
      </c>
      <c r="C567" s="11">
        <v>1878.28</v>
      </c>
      <c r="D567" s="11">
        <v>0</v>
      </c>
      <c r="E567" s="11">
        <v>400</v>
      </c>
      <c r="F567" s="11">
        <v>95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5">
        <v>-6.12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529.5</v>
      </c>
      <c r="U567" s="11">
        <v>0</v>
      </c>
      <c r="V567" s="11">
        <v>0</v>
      </c>
      <c r="W567" s="11">
        <v>0</v>
      </c>
      <c r="X567" s="11">
        <v>0</v>
      </c>
      <c r="Y567" s="11">
        <v>1849.9</v>
      </c>
      <c r="Z567" s="11">
        <f t="shared" si="40"/>
        <v>1878.28</v>
      </c>
      <c r="AA567" s="11">
        <f t="shared" si="41"/>
        <v>1849.9</v>
      </c>
      <c r="AB567" s="11">
        <f t="shared" si="42"/>
        <v>495</v>
      </c>
      <c r="AC567" s="11">
        <f t="shared" si="43"/>
        <v>0</v>
      </c>
      <c r="AD567" s="11">
        <f t="shared" si="44"/>
        <v>0</v>
      </c>
    </row>
    <row r="568" spans="1:30" x14ac:dyDescent="0.2">
      <c r="A568" s="3" t="s">
        <v>1074</v>
      </c>
      <c r="B568" s="2" t="s">
        <v>138</v>
      </c>
      <c r="C568" s="11">
        <v>1067.45</v>
      </c>
      <c r="D568" s="11">
        <v>0</v>
      </c>
      <c r="E568" s="11">
        <v>0</v>
      </c>
      <c r="F568" s="11">
        <v>95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5">
        <v>-137.31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1299.76</v>
      </c>
      <c r="Z568" s="11">
        <f t="shared" si="40"/>
        <v>1067.45</v>
      </c>
      <c r="AA568" s="11">
        <f t="shared" si="41"/>
        <v>1299.76</v>
      </c>
      <c r="AB568" s="11">
        <f t="shared" si="42"/>
        <v>95</v>
      </c>
      <c r="AC568" s="11">
        <f t="shared" si="43"/>
        <v>0</v>
      </c>
      <c r="AD568" s="11">
        <f t="shared" si="44"/>
        <v>0</v>
      </c>
    </row>
    <row r="569" spans="1:30" x14ac:dyDescent="0.2">
      <c r="A569" s="3" t="s">
        <v>1075</v>
      </c>
      <c r="B569" s="2" t="s">
        <v>208</v>
      </c>
      <c r="C569" s="11">
        <v>945.17</v>
      </c>
      <c r="D569" s="11">
        <v>0</v>
      </c>
      <c r="E569" s="11">
        <v>0</v>
      </c>
      <c r="F569" s="11">
        <v>95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5">
        <v>-145.13999999999999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1185.31</v>
      </c>
      <c r="Z569" s="11">
        <f t="shared" si="40"/>
        <v>945.17</v>
      </c>
      <c r="AA569" s="11">
        <f t="shared" si="41"/>
        <v>1185.31</v>
      </c>
      <c r="AB569" s="11">
        <f t="shared" si="42"/>
        <v>95</v>
      </c>
      <c r="AC569" s="11">
        <f t="shared" si="43"/>
        <v>0</v>
      </c>
      <c r="AD569" s="11">
        <f t="shared" si="44"/>
        <v>0</v>
      </c>
    </row>
    <row r="570" spans="1:30" x14ac:dyDescent="0.2">
      <c r="A570" s="3" t="s">
        <v>1076</v>
      </c>
      <c r="B570" s="2" t="s">
        <v>247</v>
      </c>
      <c r="C570" s="11">
        <v>2533.62</v>
      </c>
      <c r="D570" s="11">
        <v>0</v>
      </c>
      <c r="E570" s="11">
        <v>0</v>
      </c>
      <c r="F570" s="11">
        <v>80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20.02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2593.6</v>
      </c>
      <c r="Z570" s="11">
        <f t="shared" si="40"/>
        <v>2533.62</v>
      </c>
      <c r="AA570" s="11">
        <f t="shared" si="41"/>
        <v>2593.6</v>
      </c>
      <c r="AB570" s="11">
        <f t="shared" si="42"/>
        <v>80</v>
      </c>
      <c r="AC570" s="11">
        <f t="shared" si="43"/>
        <v>0</v>
      </c>
      <c r="AD570" s="11">
        <f t="shared" si="44"/>
        <v>0</v>
      </c>
    </row>
    <row r="571" spans="1:30" x14ac:dyDescent="0.2">
      <c r="A571" s="3" t="s">
        <v>1077</v>
      </c>
      <c r="B571" s="2" t="s">
        <v>254</v>
      </c>
      <c r="C571" s="11">
        <v>1999.95</v>
      </c>
      <c r="D571" s="11">
        <v>0</v>
      </c>
      <c r="E571" s="11">
        <v>0</v>
      </c>
      <c r="F571" s="11">
        <v>80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5">
        <v>-66.45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2146.4</v>
      </c>
      <c r="Z571" s="11">
        <f t="shared" si="40"/>
        <v>1999.95</v>
      </c>
      <c r="AA571" s="11">
        <f t="shared" si="41"/>
        <v>2146.4</v>
      </c>
      <c r="AB571" s="11">
        <f t="shared" si="42"/>
        <v>80</v>
      </c>
      <c r="AC571" s="11">
        <f t="shared" si="43"/>
        <v>0</v>
      </c>
      <c r="AD571" s="11">
        <f t="shared" si="44"/>
        <v>0</v>
      </c>
    </row>
    <row r="572" spans="1:30" x14ac:dyDescent="0.2">
      <c r="A572" s="3" t="s">
        <v>1078</v>
      </c>
      <c r="B572" s="2" t="s">
        <v>264</v>
      </c>
      <c r="C572" s="11">
        <v>1245.9100000000001</v>
      </c>
      <c r="D572" s="11">
        <v>0</v>
      </c>
      <c r="E572" s="11">
        <v>0</v>
      </c>
      <c r="F572" s="11">
        <v>80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5">
        <v>-126.74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1452.65</v>
      </c>
      <c r="Z572" s="11">
        <f t="shared" si="40"/>
        <v>1245.9100000000001</v>
      </c>
      <c r="AA572" s="11">
        <f t="shared" si="41"/>
        <v>1452.65</v>
      </c>
      <c r="AB572" s="11">
        <f t="shared" si="42"/>
        <v>80</v>
      </c>
      <c r="AC572" s="11">
        <f t="shared" si="43"/>
        <v>0</v>
      </c>
      <c r="AD572" s="11">
        <f t="shared" si="44"/>
        <v>0</v>
      </c>
    </row>
    <row r="573" spans="1:30" x14ac:dyDescent="0.2">
      <c r="A573" s="3" t="s">
        <v>1079</v>
      </c>
      <c r="B573" s="2" t="s">
        <v>265</v>
      </c>
      <c r="C573" s="11">
        <v>1824.25</v>
      </c>
      <c r="D573" s="11">
        <v>0</v>
      </c>
      <c r="E573" s="11">
        <v>0</v>
      </c>
      <c r="F573" s="11">
        <v>80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5">
        <v>-77.81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1982.06</v>
      </c>
      <c r="Z573" s="11">
        <f t="shared" si="40"/>
        <v>1824.25</v>
      </c>
      <c r="AA573" s="11">
        <f t="shared" si="41"/>
        <v>1982.06</v>
      </c>
      <c r="AB573" s="11">
        <f t="shared" si="42"/>
        <v>80</v>
      </c>
      <c r="AC573" s="11">
        <f t="shared" si="43"/>
        <v>0</v>
      </c>
      <c r="AD573" s="11">
        <f t="shared" si="44"/>
        <v>0</v>
      </c>
    </row>
    <row r="574" spans="1:30" x14ac:dyDescent="0.2">
      <c r="A574" s="3" t="s">
        <v>1080</v>
      </c>
      <c r="B574" s="2" t="s">
        <v>268</v>
      </c>
      <c r="C574" s="11">
        <v>1245.8800000000001</v>
      </c>
      <c r="D574" s="11">
        <v>0</v>
      </c>
      <c r="E574" s="11">
        <v>0</v>
      </c>
      <c r="F574" s="11">
        <v>80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5">
        <v>-126.75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749</v>
      </c>
      <c r="U574" s="11">
        <v>0</v>
      </c>
      <c r="V574" s="11">
        <v>0</v>
      </c>
      <c r="W574" s="11">
        <v>0</v>
      </c>
      <c r="X574" s="11">
        <v>0</v>
      </c>
      <c r="Y574" s="11">
        <v>703.63</v>
      </c>
      <c r="Z574" s="11">
        <f t="shared" si="40"/>
        <v>1245.8800000000001</v>
      </c>
      <c r="AA574" s="11">
        <f t="shared" si="41"/>
        <v>703.63</v>
      </c>
      <c r="AB574" s="11">
        <f t="shared" si="42"/>
        <v>80</v>
      </c>
      <c r="AC574" s="11">
        <f t="shared" si="43"/>
        <v>0</v>
      </c>
      <c r="AD574" s="11">
        <f t="shared" si="44"/>
        <v>0</v>
      </c>
    </row>
    <row r="575" spans="1:30" x14ac:dyDescent="0.2">
      <c r="A575" s="3" t="s">
        <v>1081</v>
      </c>
      <c r="B575" s="2" t="s">
        <v>283</v>
      </c>
      <c r="C575" s="11">
        <v>1290.03</v>
      </c>
      <c r="D575" s="11">
        <v>0</v>
      </c>
      <c r="E575" s="11">
        <v>0</v>
      </c>
      <c r="F575" s="11">
        <v>80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5">
        <v>-123.92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1493.95</v>
      </c>
      <c r="Z575" s="11">
        <f t="shared" si="40"/>
        <v>1290.03</v>
      </c>
      <c r="AA575" s="11">
        <f t="shared" si="41"/>
        <v>1493.95</v>
      </c>
      <c r="AB575" s="11">
        <f t="shared" si="42"/>
        <v>80</v>
      </c>
      <c r="AC575" s="11">
        <f t="shared" si="43"/>
        <v>0</v>
      </c>
      <c r="AD575" s="11">
        <f t="shared" si="44"/>
        <v>0</v>
      </c>
    </row>
    <row r="576" spans="1:30" x14ac:dyDescent="0.2">
      <c r="A576" s="3" t="s">
        <v>1082</v>
      </c>
      <c r="B576" s="2" t="s">
        <v>291</v>
      </c>
      <c r="C576" s="11">
        <v>2227.44</v>
      </c>
      <c r="D576" s="11">
        <v>0</v>
      </c>
      <c r="E576" s="11">
        <v>0</v>
      </c>
      <c r="F576" s="11">
        <v>80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5">
        <v>-27.77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2335.21</v>
      </c>
      <c r="Z576" s="11">
        <f t="shared" si="40"/>
        <v>2227.44</v>
      </c>
      <c r="AA576" s="11">
        <f t="shared" si="41"/>
        <v>2335.21</v>
      </c>
      <c r="AB576" s="11">
        <f t="shared" si="42"/>
        <v>80</v>
      </c>
      <c r="AC576" s="11">
        <f t="shared" si="43"/>
        <v>0</v>
      </c>
      <c r="AD576" s="11">
        <f t="shared" si="44"/>
        <v>0</v>
      </c>
    </row>
    <row r="577" spans="1:30" x14ac:dyDescent="0.2">
      <c r="A577" s="3" t="s">
        <v>1083</v>
      </c>
      <c r="B577" s="2" t="s">
        <v>310</v>
      </c>
      <c r="C577" s="11">
        <v>1245.9100000000001</v>
      </c>
      <c r="D577" s="11">
        <v>0</v>
      </c>
      <c r="E577" s="11">
        <v>0</v>
      </c>
      <c r="F577" s="11">
        <v>80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5">
        <v>-126.74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1452.65</v>
      </c>
      <c r="Z577" s="11">
        <f t="shared" si="40"/>
        <v>1245.9100000000001</v>
      </c>
      <c r="AA577" s="11">
        <f t="shared" si="41"/>
        <v>1452.65</v>
      </c>
      <c r="AB577" s="11">
        <f t="shared" si="42"/>
        <v>80</v>
      </c>
      <c r="AC577" s="11">
        <f t="shared" si="43"/>
        <v>0</v>
      </c>
      <c r="AD577" s="11">
        <f t="shared" si="44"/>
        <v>0</v>
      </c>
    </row>
    <row r="578" spans="1:30" x14ac:dyDescent="0.2">
      <c r="A578" s="3" t="s">
        <v>1084</v>
      </c>
      <c r="B578" s="2" t="s">
        <v>389</v>
      </c>
      <c r="C578" s="11">
        <v>3911.75</v>
      </c>
      <c r="D578" s="11">
        <v>0</v>
      </c>
      <c r="E578" s="11">
        <v>1000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507.73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582.5</v>
      </c>
      <c r="U578" s="11">
        <v>0</v>
      </c>
      <c r="V578" s="11">
        <v>0</v>
      </c>
      <c r="W578" s="11">
        <v>0</v>
      </c>
      <c r="X578" s="11">
        <v>0</v>
      </c>
      <c r="Y578" s="11">
        <v>3821.52</v>
      </c>
      <c r="Z578" s="11">
        <f t="shared" si="40"/>
        <v>3911.75</v>
      </c>
      <c r="AA578" s="11">
        <f t="shared" si="41"/>
        <v>3821.52</v>
      </c>
      <c r="AB578" s="11">
        <f t="shared" si="42"/>
        <v>1000</v>
      </c>
      <c r="AC578" s="11">
        <f t="shared" si="43"/>
        <v>0</v>
      </c>
      <c r="AD578" s="11">
        <f t="shared" si="44"/>
        <v>0</v>
      </c>
    </row>
    <row r="579" spans="1:30" x14ac:dyDescent="0.2">
      <c r="A579" s="3" t="s">
        <v>1085</v>
      </c>
      <c r="B579" s="2" t="s">
        <v>408</v>
      </c>
      <c r="C579" s="11">
        <v>7500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1054.74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6445.26</v>
      </c>
      <c r="Z579" s="11">
        <f t="shared" si="40"/>
        <v>7500</v>
      </c>
      <c r="AA579" s="11">
        <f t="shared" si="41"/>
        <v>6445.26</v>
      </c>
      <c r="AB579" s="11">
        <f t="shared" si="42"/>
        <v>0</v>
      </c>
      <c r="AC579" s="11">
        <f t="shared" si="43"/>
        <v>0</v>
      </c>
      <c r="AD579" s="11">
        <f t="shared" si="44"/>
        <v>0</v>
      </c>
    </row>
    <row r="580" spans="1:30" x14ac:dyDescent="0.2">
      <c r="A580" s="3" t="s">
        <v>1086</v>
      </c>
      <c r="B580" s="2" t="s">
        <v>698</v>
      </c>
      <c r="C580" s="11">
        <v>3850.05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325.04000000000002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1076.5</v>
      </c>
      <c r="U580" s="11">
        <v>0</v>
      </c>
      <c r="V580" s="11">
        <v>0</v>
      </c>
      <c r="W580" s="11">
        <v>0</v>
      </c>
      <c r="X580" s="11">
        <v>0</v>
      </c>
      <c r="Y580" s="11">
        <v>2448.5100000000002</v>
      </c>
      <c r="Z580" s="11">
        <f t="shared" si="40"/>
        <v>3850.05</v>
      </c>
      <c r="AA580" s="11">
        <f t="shared" si="41"/>
        <v>2448.5100000000002</v>
      </c>
      <c r="AB580" s="11">
        <f t="shared" si="42"/>
        <v>0</v>
      </c>
      <c r="AC580" s="11">
        <f t="shared" si="43"/>
        <v>0</v>
      </c>
      <c r="AD580" s="11">
        <f t="shared" si="44"/>
        <v>0</v>
      </c>
    </row>
    <row r="581" spans="1:30" x14ac:dyDescent="0.2">
      <c r="A581" s="3" t="s">
        <v>1087</v>
      </c>
      <c r="B581" s="2" t="s">
        <v>472</v>
      </c>
      <c r="C581" s="11">
        <v>2544.6999999999998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12.53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740</v>
      </c>
      <c r="U581" s="11">
        <v>0</v>
      </c>
      <c r="V581" s="11">
        <v>0</v>
      </c>
      <c r="W581" s="11">
        <v>0</v>
      </c>
      <c r="X581" s="11">
        <v>0</v>
      </c>
      <c r="Y581" s="11">
        <v>1792.17</v>
      </c>
      <c r="Z581" s="11">
        <f t="shared" si="40"/>
        <v>2544.6999999999998</v>
      </c>
      <c r="AA581" s="11">
        <f t="shared" si="41"/>
        <v>1792.17</v>
      </c>
      <c r="AB581" s="11">
        <f t="shared" si="42"/>
        <v>0</v>
      </c>
      <c r="AC581" s="11">
        <f t="shared" si="43"/>
        <v>0</v>
      </c>
      <c r="AD581" s="11">
        <f t="shared" si="44"/>
        <v>0</v>
      </c>
    </row>
    <row r="582" spans="1:30" x14ac:dyDescent="0.2">
      <c r="A582" s="3" t="s">
        <v>1088</v>
      </c>
      <c r="B582" s="2" t="s">
        <v>542</v>
      </c>
      <c r="C582" s="11">
        <v>4899.75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505.58</v>
      </c>
      <c r="N582" s="11">
        <v>0</v>
      </c>
      <c r="O582" s="11">
        <v>0</v>
      </c>
      <c r="P582" s="11">
        <v>0</v>
      </c>
      <c r="Q582" s="11">
        <v>290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4104.17</v>
      </c>
      <c r="Z582" s="11">
        <f t="shared" si="40"/>
        <v>4899.75</v>
      </c>
      <c r="AA582" s="11">
        <f t="shared" si="41"/>
        <v>4104.17</v>
      </c>
      <c r="AB582" s="11">
        <f t="shared" si="42"/>
        <v>0</v>
      </c>
      <c r="AC582" s="11">
        <f t="shared" si="43"/>
        <v>0</v>
      </c>
      <c r="AD582" s="11">
        <f t="shared" si="44"/>
        <v>0</v>
      </c>
    </row>
    <row r="583" spans="1:30" x14ac:dyDescent="0.2">
      <c r="A583" s="3" t="s">
        <v>1089</v>
      </c>
      <c r="B583" s="2" t="s">
        <v>632</v>
      </c>
      <c r="C583" s="11">
        <v>1700.1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5">
        <v>-102.8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1802.9</v>
      </c>
      <c r="Z583" s="11">
        <f t="shared" si="40"/>
        <v>1700.1</v>
      </c>
      <c r="AA583" s="11">
        <f t="shared" si="41"/>
        <v>1802.9</v>
      </c>
      <c r="AB583" s="11">
        <f t="shared" si="42"/>
        <v>0</v>
      </c>
      <c r="AC583" s="11">
        <f t="shared" si="43"/>
        <v>0</v>
      </c>
      <c r="AD583" s="11">
        <f t="shared" si="44"/>
        <v>0</v>
      </c>
    </row>
    <row r="584" spans="1:30" x14ac:dyDescent="0.2">
      <c r="A584" s="3" t="s">
        <v>1090</v>
      </c>
      <c r="B584" s="2" t="s">
        <v>664</v>
      </c>
      <c r="C584" s="11">
        <v>4500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433.94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4066.06</v>
      </c>
      <c r="Z584" s="11">
        <f t="shared" si="40"/>
        <v>4500</v>
      </c>
      <c r="AA584" s="11">
        <f t="shared" si="41"/>
        <v>4066.06</v>
      </c>
      <c r="AB584" s="11">
        <f t="shared" si="42"/>
        <v>0</v>
      </c>
      <c r="AC584" s="11">
        <f t="shared" si="43"/>
        <v>0</v>
      </c>
      <c r="AD584" s="11">
        <f t="shared" si="44"/>
        <v>0</v>
      </c>
    </row>
    <row r="585" spans="1:30" x14ac:dyDescent="0.2">
      <c r="A585" s="3" t="s">
        <v>1091</v>
      </c>
      <c r="B585" s="2" t="s">
        <v>685</v>
      </c>
      <c r="C585" s="11">
        <v>2299.9499999999998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5">
        <v>-28.59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2328.54</v>
      </c>
      <c r="Z585" s="11">
        <f t="shared" si="40"/>
        <v>2299.9499999999998</v>
      </c>
      <c r="AA585" s="11">
        <f t="shared" si="41"/>
        <v>2328.54</v>
      </c>
      <c r="AB585" s="11">
        <f t="shared" si="42"/>
        <v>0</v>
      </c>
      <c r="AC585" s="11">
        <f t="shared" si="43"/>
        <v>0</v>
      </c>
      <c r="AD585" s="11">
        <f t="shared" si="44"/>
        <v>0</v>
      </c>
    </row>
    <row r="586" spans="1:30" x14ac:dyDescent="0.2">
      <c r="A586" s="3" t="s">
        <v>1092</v>
      </c>
      <c r="B586" s="2" t="s">
        <v>723</v>
      </c>
      <c r="C586" s="11">
        <v>1800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5">
        <v>-84.48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1884.48</v>
      </c>
      <c r="Z586" s="11">
        <f t="shared" si="40"/>
        <v>1800</v>
      </c>
      <c r="AA586" s="11">
        <f t="shared" si="41"/>
        <v>1884.48</v>
      </c>
      <c r="AB586" s="11">
        <f t="shared" si="42"/>
        <v>0</v>
      </c>
      <c r="AC586" s="11">
        <f t="shared" si="43"/>
        <v>0</v>
      </c>
      <c r="AD586" s="11">
        <f t="shared" si="44"/>
        <v>0</v>
      </c>
    </row>
    <row r="587" spans="1:30" s="13" customFormat="1" x14ac:dyDescent="0.2">
      <c r="A587" s="12" t="s">
        <v>776</v>
      </c>
      <c r="C587" s="13" t="s">
        <v>777</v>
      </c>
      <c r="D587" s="13" t="s">
        <v>777</v>
      </c>
      <c r="E587" s="13" t="s">
        <v>777</v>
      </c>
      <c r="F587" s="13" t="s">
        <v>777</v>
      </c>
      <c r="G587" s="13" t="s">
        <v>777</v>
      </c>
      <c r="H587" s="13" t="s">
        <v>777</v>
      </c>
      <c r="I587" s="13" t="s">
        <v>777</v>
      </c>
      <c r="J587" s="13" t="s">
        <v>777</v>
      </c>
      <c r="K587" s="13" t="s">
        <v>777</v>
      </c>
      <c r="L587" s="13" t="s">
        <v>777</v>
      </c>
      <c r="M587" s="13" t="s">
        <v>777</v>
      </c>
      <c r="N587" s="13" t="s">
        <v>777</v>
      </c>
      <c r="O587" s="13" t="s">
        <v>777</v>
      </c>
      <c r="P587" s="13" t="s">
        <v>777</v>
      </c>
      <c r="Q587" s="13" t="s">
        <v>777</v>
      </c>
      <c r="R587" s="13" t="s">
        <v>777</v>
      </c>
      <c r="S587" s="13" t="s">
        <v>777</v>
      </c>
      <c r="T587" s="13" t="s">
        <v>777</v>
      </c>
      <c r="U587" s="13" t="s">
        <v>777</v>
      </c>
      <c r="V587" s="13" t="s">
        <v>777</v>
      </c>
      <c r="W587" s="13" t="s">
        <v>777</v>
      </c>
      <c r="X587" s="13" t="s">
        <v>777</v>
      </c>
      <c r="Y587" s="13" t="s">
        <v>777</v>
      </c>
      <c r="Z587" s="11" t="str">
        <f t="shared" si="40"/>
        <v xml:space="preserve">  -----------------------</v>
      </c>
      <c r="AA587" s="11" t="str">
        <f t="shared" si="41"/>
        <v xml:space="preserve">  -----------------------</v>
      </c>
      <c r="AB587" s="11" t="e">
        <f t="shared" si="42"/>
        <v>#VALUE!</v>
      </c>
      <c r="AC587" s="11" t="str">
        <f t="shared" si="43"/>
        <v xml:space="preserve">  -----------------------</v>
      </c>
      <c r="AD587" s="11" t="str">
        <f t="shared" si="44"/>
        <v xml:space="preserve">  -----------------------</v>
      </c>
    </row>
    <row r="588" spans="1:30" x14ac:dyDescent="0.2">
      <c r="C588" s="14">
        <v>53865.67</v>
      </c>
      <c r="D588" s="14">
        <v>0</v>
      </c>
      <c r="E588" s="14">
        <v>1400</v>
      </c>
      <c r="F588" s="14">
        <v>1035</v>
      </c>
      <c r="G588" s="14">
        <v>181.72</v>
      </c>
      <c r="H588" s="14">
        <v>0</v>
      </c>
      <c r="I588" s="14">
        <v>0</v>
      </c>
      <c r="J588" s="14">
        <v>400</v>
      </c>
      <c r="K588" s="14">
        <v>720</v>
      </c>
      <c r="L588" s="16">
        <v>-1180.6199999999999</v>
      </c>
      <c r="M588" s="14">
        <v>3152.36</v>
      </c>
      <c r="N588" s="14">
        <v>43.55</v>
      </c>
      <c r="O588" s="14">
        <v>0</v>
      </c>
      <c r="P588" s="14">
        <v>0</v>
      </c>
      <c r="Q588" s="14">
        <v>290</v>
      </c>
      <c r="R588" s="14">
        <v>0</v>
      </c>
      <c r="S588" s="14">
        <v>0</v>
      </c>
      <c r="T588" s="14">
        <v>4481.5</v>
      </c>
      <c r="U588" s="14">
        <v>0</v>
      </c>
      <c r="V588" s="14">
        <v>0</v>
      </c>
      <c r="W588" s="14">
        <v>0</v>
      </c>
      <c r="X588" s="14">
        <v>0</v>
      </c>
      <c r="Y588" s="14">
        <v>50815.6</v>
      </c>
      <c r="Z588" s="11">
        <f t="shared" si="40"/>
        <v>53865.67</v>
      </c>
      <c r="AA588" s="11">
        <f t="shared" si="41"/>
        <v>50815.6</v>
      </c>
      <c r="AB588" s="11">
        <f t="shared" si="42"/>
        <v>2435</v>
      </c>
      <c r="AC588" s="11">
        <f t="shared" si="43"/>
        <v>181.72</v>
      </c>
      <c r="AD588" s="11">
        <f t="shared" si="44"/>
        <v>0</v>
      </c>
    </row>
    <row r="589" spans="1:30" x14ac:dyDescent="0.2">
      <c r="Z589" s="11">
        <f t="shared" si="40"/>
        <v>0</v>
      </c>
      <c r="AA589" s="11">
        <f t="shared" si="41"/>
        <v>0</v>
      </c>
      <c r="AB589" s="11">
        <f t="shared" si="42"/>
        <v>0</v>
      </c>
      <c r="AC589" s="11">
        <f t="shared" si="43"/>
        <v>0</v>
      </c>
      <c r="AD589" s="11">
        <f t="shared" si="44"/>
        <v>0</v>
      </c>
    </row>
    <row r="590" spans="1:30" ht="18" x14ac:dyDescent="0.2">
      <c r="A590" s="17"/>
      <c r="I590" s="29" t="s">
        <v>0</v>
      </c>
      <c r="J590" s="29"/>
      <c r="K590" s="29"/>
      <c r="L590" s="29"/>
      <c r="Z590" s="11">
        <f t="shared" si="40"/>
        <v>0</v>
      </c>
      <c r="AA590" s="11">
        <f t="shared" si="41"/>
        <v>0</v>
      </c>
      <c r="AB590" s="11" t="e">
        <f t="shared" si="42"/>
        <v>#VALUE!</v>
      </c>
      <c r="AC590" s="11">
        <f t="shared" si="43"/>
        <v>0</v>
      </c>
      <c r="AD590" s="11">
        <f t="shared" si="44"/>
        <v>0</v>
      </c>
    </row>
    <row r="591" spans="1:30" ht="18" x14ac:dyDescent="0.25">
      <c r="A591" s="2"/>
      <c r="I591" s="30" t="s">
        <v>1</v>
      </c>
      <c r="J591" s="30"/>
      <c r="K591" s="30"/>
      <c r="L591" s="30"/>
      <c r="Z591" s="11">
        <f t="shared" ref="Z591:Z654" si="45">C591</f>
        <v>0</v>
      </c>
      <c r="AA591" s="11">
        <f t="shared" ref="AA591:AA654" si="46">Y591</f>
        <v>0</v>
      </c>
      <c r="AB591" s="11" t="e">
        <f t="shared" ref="AB591:AB654" si="47">D591+E591+F591+I591</f>
        <v>#VALUE!</v>
      </c>
      <c r="AC591" s="11">
        <f t="shared" ref="AC591:AC654" si="48">G591</f>
        <v>0</v>
      </c>
      <c r="AD591" s="11">
        <f t="shared" ref="AD591:AD654" si="49">H591</f>
        <v>0</v>
      </c>
    </row>
    <row r="592" spans="1:30" ht="12.75" x14ac:dyDescent="0.2">
      <c r="A592" s="2"/>
      <c r="I592" s="28" t="s">
        <v>739</v>
      </c>
      <c r="J592" s="28"/>
      <c r="K592" s="28"/>
      <c r="L592" s="28"/>
      <c r="Z592" s="11">
        <f t="shared" si="45"/>
        <v>0</v>
      </c>
      <c r="AA592" s="11">
        <f t="shared" si="46"/>
        <v>0</v>
      </c>
      <c r="AB592" s="11" t="e">
        <f t="shared" si="47"/>
        <v>#VALUE!</v>
      </c>
      <c r="AC592" s="11">
        <f t="shared" si="48"/>
        <v>0</v>
      </c>
      <c r="AD592" s="11">
        <f t="shared" si="49"/>
        <v>0</v>
      </c>
    </row>
    <row r="593" spans="1:30" ht="12.75" x14ac:dyDescent="0.2">
      <c r="B593" s="27"/>
      <c r="C593" s="27"/>
      <c r="D593" s="27"/>
      <c r="E593" s="27"/>
      <c r="Z593" s="11">
        <f t="shared" si="45"/>
        <v>0</v>
      </c>
      <c r="AA593" s="11">
        <f t="shared" si="46"/>
        <v>0</v>
      </c>
      <c r="AB593" s="11">
        <f t="shared" si="47"/>
        <v>0</v>
      </c>
      <c r="AC593" s="11">
        <f t="shared" si="48"/>
        <v>0</v>
      </c>
      <c r="AD593" s="11">
        <f t="shared" si="49"/>
        <v>0</v>
      </c>
    </row>
    <row r="594" spans="1:30" x14ac:dyDescent="0.2">
      <c r="A594" s="4" t="s">
        <v>740</v>
      </c>
      <c r="Z594" s="11">
        <f t="shared" si="45"/>
        <v>0</v>
      </c>
      <c r="AA594" s="11">
        <f t="shared" si="46"/>
        <v>0</v>
      </c>
      <c r="AB594" s="11">
        <f t="shared" si="47"/>
        <v>0</v>
      </c>
      <c r="AC594" s="11">
        <f t="shared" si="48"/>
        <v>0</v>
      </c>
      <c r="AD594" s="11">
        <f t="shared" si="49"/>
        <v>0</v>
      </c>
    </row>
    <row r="595" spans="1:30" x14ac:dyDescent="0.2">
      <c r="A595" s="4" t="s">
        <v>741</v>
      </c>
      <c r="Z595" s="11">
        <f t="shared" si="45"/>
        <v>0</v>
      </c>
      <c r="AA595" s="11">
        <f t="shared" si="46"/>
        <v>0</v>
      </c>
      <c r="AB595" s="11">
        <f t="shared" si="47"/>
        <v>0</v>
      </c>
      <c r="AC595" s="11">
        <f t="shared" si="48"/>
        <v>0</v>
      </c>
      <c r="AD595" s="11">
        <f t="shared" si="49"/>
        <v>0</v>
      </c>
    </row>
    <row r="596" spans="1:30" s="8" customFormat="1" ht="34.5" thickBot="1" x14ac:dyDescent="0.25">
      <c r="A596" s="5" t="s">
        <v>742</v>
      </c>
      <c r="B596" s="6" t="s">
        <v>743</v>
      </c>
      <c r="C596" s="6" t="s">
        <v>744</v>
      </c>
      <c r="D596" s="6" t="s">
        <v>745</v>
      </c>
      <c r="E596" s="6" t="s">
        <v>746</v>
      </c>
      <c r="F596" s="6" t="s">
        <v>747</v>
      </c>
      <c r="G596" s="6" t="s">
        <v>748</v>
      </c>
      <c r="H596" s="6" t="s">
        <v>749</v>
      </c>
      <c r="I596" s="6" t="s">
        <v>750</v>
      </c>
      <c r="J596" s="6" t="s">
        <v>751</v>
      </c>
      <c r="K596" s="6" t="s">
        <v>752</v>
      </c>
      <c r="L596" s="6" t="s">
        <v>753</v>
      </c>
      <c r="M596" s="6" t="s">
        <v>754</v>
      </c>
      <c r="N596" s="6" t="s">
        <v>755</v>
      </c>
      <c r="O596" s="6" t="s">
        <v>756</v>
      </c>
      <c r="P596" s="6" t="s">
        <v>757</v>
      </c>
      <c r="Q596" s="6" t="s">
        <v>758</v>
      </c>
      <c r="R596" s="6" t="s">
        <v>759</v>
      </c>
      <c r="S596" s="6" t="s">
        <v>760</v>
      </c>
      <c r="T596" s="6" t="s">
        <v>761</v>
      </c>
      <c r="U596" s="6" t="s">
        <v>762</v>
      </c>
      <c r="V596" s="6" t="s">
        <v>763</v>
      </c>
      <c r="W596" s="6" t="s">
        <v>764</v>
      </c>
      <c r="X596" s="6" t="s">
        <v>765</v>
      </c>
      <c r="Y596" s="7" t="s">
        <v>766</v>
      </c>
      <c r="Z596" s="11" t="str">
        <f t="shared" si="45"/>
        <v>Sueldo</v>
      </c>
      <c r="AA596" s="11" t="str">
        <f t="shared" si="46"/>
        <v>*NETO*</v>
      </c>
      <c r="AB596" s="11" t="e">
        <f t="shared" si="47"/>
        <v>#VALUE!</v>
      </c>
      <c r="AC596" s="11" t="str">
        <f t="shared" si="48"/>
        <v>Bonificacion</v>
      </c>
      <c r="AD596" s="11" t="str">
        <f t="shared" si="49"/>
        <v>Becas</v>
      </c>
    </row>
    <row r="597" spans="1:30" ht="12" thickTop="1" x14ac:dyDescent="0.2">
      <c r="Z597" s="11">
        <f t="shared" si="45"/>
        <v>0</v>
      </c>
      <c r="AA597" s="11">
        <f t="shared" si="46"/>
        <v>0</v>
      </c>
      <c r="AB597" s="11">
        <f t="shared" si="47"/>
        <v>0</v>
      </c>
      <c r="AC597" s="11">
        <f t="shared" si="48"/>
        <v>0</v>
      </c>
      <c r="AD597" s="11">
        <f t="shared" si="49"/>
        <v>0</v>
      </c>
    </row>
    <row r="598" spans="1:30" x14ac:dyDescent="0.2">
      <c r="Z598" s="11">
        <f t="shared" si="45"/>
        <v>0</v>
      </c>
      <c r="AA598" s="11">
        <f t="shared" si="46"/>
        <v>0</v>
      </c>
      <c r="AB598" s="11">
        <f t="shared" si="47"/>
        <v>0</v>
      </c>
      <c r="AC598" s="11">
        <f t="shared" si="48"/>
        <v>0</v>
      </c>
      <c r="AD598" s="11">
        <f t="shared" si="49"/>
        <v>0</v>
      </c>
    </row>
    <row r="599" spans="1:30" x14ac:dyDescent="0.2">
      <c r="A599" s="9" t="s">
        <v>767</v>
      </c>
      <c r="Z599" s="11">
        <f t="shared" si="45"/>
        <v>0</v>
      </c>
      <c r="AA599" s="11">
        <f t="shared" si="46"/>
        <v>0</v>
      </c>
      <c r="AB599" s="11">
        <f t="shared" si="47"/>
        <v>0</v>
      </c>
      <c r="AC599" s="11">
        <f t="shared" si="48"/>
        <v>0</v>
      </c>
      <c r="AD599" s="11">
        <f t="shared" si="49"/>
        <v>0</v>
      </c>
    </row>
    <row r="600" spans="1:30" x14ac:dyDescent="0.2">
      <c r="Z600" s="11">
        <f t="shared" si="45"/>
        <v>0</v>
      </c>
      <c r="AA600" s="11">
        <f t="shared" si="46"/>
        <v>0</v>
      </c>
      <c r="AB600" s="11">
        <f t="shared" si="47"/>
        <v>0</v>
      </c>
      <c r="AC600" s="11">
        <f t="shared" si="48"/>
        <v>0</v>
      </c>
      <c r="AD600" s="11">
        <f t="shared" si="49"/>
        <v>0</v>
      </c>
    </row>
    <row r="601" spans="1:30" x14ac:dyDescent="0.2">
      <c r="A601" s="10" t="s">
        <v>1093</v>
      </c>
      <c r="Z601" s="11">
        <f t="shared" si="45"/>
        <v>0</v>
      </c>
      <c r="AA601" s="11">
        <f t="shared" si="46"/>
        <v>0</v>
      </c>
      <c r="AB601" s="11">
        <f t="shared" si="47"/>
        <v>0</v>
      </c>
      <c r="AC601" s="11">
        <f t="shared" si="48"/>
        <v>0</v>
      </c>
      <c r="AD601" s="11">
        <f t="shared" si="49"/>
        <v>0</v>
      </c>
    </row>
    <row r="602" spans="1:30" x14ac:dyDescent="0.2">
      <c r="A602" s="3" t="s">
        <v>1094</v>
      </c>
      <c r="B602" s="2" t="s">
        <v>3</v>
      </c>
      <c r="C602" s="11">
        <v>3594.17</v>
      </c>
      <c r="D602" s="11">
        <v>0</v>
      </c>
      <c r="E602" s="11">
        <v>0</v>
      </c>
      <c r="F602" s="11">
        <v>165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310.5</v>
      </c>
      <c r="N602" s="11">
        <v>45.94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3402.73</v>
      </c>
      <c r="Z602" s="11">
        <f t="shared" si="45"/>
        <v>3594.17</v>
      </c>
      <c r="AA602" s="11">
        <f t="shared" si="46"/>
        <v>3402.73</v>
      </c>
      <c r="AB602" s="11">
        <f t="shared" si="47"/>
        <v>165</v>
      </c>
      <c r="AC602" s="11">
        <f t="shared" si="48"/>
        <v>0</v>
      </c>
      <c r="AD602" s="11">
        <f t="shared" si="49"/>
        <v>0</v>
      </c>
    </row>
    <row r="603" spans="1:30" x14ac:dyDescent="0.2">
      <c r="A603" s="3" t="s">
        <v>1095</v>
      </c>
      <c r="B603" s="2" t="s">
        <v>9</v>
      </c>
      <c r="C603" s="11">
        <v>6531.82</v>
      </c>
      <c r="D603" s="11">
        <v>0</v>
      </c>
      <c r="E603" s="11">
        <v>0</v>
      </c>
      <c r="F603" s="11">
        <v>130</v>
      </c>
      <c r="G603" s="11">
        <v>1062.75</v>
      </c>
      <c r="H603" s="11">
        <v>650</v>
      </c>
      <c r="I603" s="11">
        <v>0</v>
      </c>
      <c r="J603" s="11">
        <v>200</v>
      </c>
      <c r="K603" s="11">
        <v>720</v>
      </c>
      <c r="L603" s="11">
        <v>0</v>
      </c>
      <c r="M603" s="11">
        <v>1102.71</v>
      </c>
      <c r="N603" s="11">
        <v>75.319999999999993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8116.54</v>
      </c>
      <c r="Z603" s="11">
        <f t="shared" si="45"/>
        <v>6531.82</v>
      </c>
      <c r="AA603" s="11">
        <f t="shared" si="46"/>
        <v>8116.54</v>
      </c>
      <c r="AB603" s="11">
        <f t="shared" si="47"/>
        <v>130</v>
      </c>
      <c r="AC603" s="11">
        <f t="shared" si="48"/>
        <v>1062.75</v>
      </c>
      <c r="AD603" s="11">
        <f t="shared" si="49"/>
        <v>650</v>
      </c>
    </row>
    <row r="604" spans="1:30" x14ac:dyDescent="0.2">
      <c r="A604" s="3" t="s">
        <v>1096</v>
      </c>
      <c r="B604" s="2" t="s">
        <v>13</v>
      </c>
      <c r="C604" s="11">
        <v>6657.93</v>
      </c>
      <c r="D604" s="11">
        <v>0</v>
      </c>
      <c r="E604" s="11">
        <v>1500</v>
      </c>
      <c r="F604" s="11">
        <v>165</v>
      </c>
      <c r="G604" s="11">
        <v>1493.35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1549.49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8266.7900000000009</v>
      </c>
      <c r="Z604" s="11">
        <f t="shared" si="45"/>
        <v>6657.93</v>
      </c>
      <c r="AA604" s="11">
        <f t="shared" si="46"/>
        <v>8266.7900000000009</v>
      </c>
      <c r="AB604" s="11">
        <f t="shared" si="47"/>
        <v>1665</v>
      </c>
      <c r="AC604" s="11">
        <f t="shared" si="48"/>
        <v>1493.35</v>
      </c>
      <c r="AD604" s="11">
        <f t="shared" si="49"/>
        <v>0</v>
      </c>
    </row>
    <row r="605" spans="1:30" x14ac:dyDescent="0.2">
      <c r="A605" s="3" t="s">
        <v>1097</v>
      </c>
      <c r="B605" s="2" t="s">
        <v>25</v>
      </c>
      <c r="C605" s="11">
        <v>4450.9799999999996</v>
      </c>
      <c r="D605" s="11">
        <v>0</v>
      </c>
      <c r="E605" s="11">
        <v>0</v>
      </c>
      <c r="F605" s="11">
        <v>110</v>
      </c>
      <c r="G605" s="11">
        <v>524.5</v>
      </c>
      <c r="H605" s="11">
        <v>0</v>
      </c>
      <c r="I605" s="11">
        <v>0</v>
      </c>
      <c r="J605" s="11">
        <v>400</v>
      </c>
      <c r="K605" s="11">
        <v>1800</v>
      </c>
      <c r="L605" s="11">
        <v>0</v>
      </c>
      <c r="M605" s="11">
        <v>539</v>
      </c>
      <c r="N605" s="11">
        <v>54.51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589.5</v>
      </c>
      <c r="U605" s="11">
        <v>0</v>
      </c>
      <c r="V605" s="11">
        <v>0</v>
      </c>
      <c r="W605" s="11">
        <v>0</v>
      </c>
      <c r="X605" s="11">
        <v>0</v>
      </c>
      <c r="Y605" s="11">
        <v>6102.47</v>
      </c>
      <c r="Z605" s="11">
        <f t="shared" si="45"/>
        <v>4450.9799999999996</v>
      </c>
      <c r="AA605" s="11">
        <f t="shared" si="46"/>
        <v>6102.47</v>
      </c>
      <c r="AB605" s="11">
        <f t="shared" si="47"/>
        <v>110</v>
      </c>
      <c r="AC605" s="11">
        <f t="shared" si="48"/>
        <v>524.5</v>
      </c>
      <c r="AD605" s="11">
        <f t="shared" si="49"/>
        <v>0</v>
      </c>
    </row>
    <row r="606" spans="1:30" x14ac:dyDescent="0.2">
      <c r="A606" s="3" t="s">
        <v>1098</v>
      </c>
      <c r="B606" s="2" t="s">
        <v>81</v>
      </c>
      <c r="C606" s="11">
        <v>4968.97</v>
      </c>
      <c r="D606" s="11">
        <v>0</v>
      </c>
      <c r="E606" s="11">
        <v>0</v>
      </c>
      <c r="F606" s="11">
        <v>110</v>
      </c>
      <c r="G606" s="11">
        <v>652.46</v>
      </c>
      <c r="H606" s="11">
        <v>650</v>
      </c>
      <c r="I606" s="11">
        <v>0</v>
      </c>
      <c r="J606" s="11">
        <v>0</v>
      </c>
      <c r="K606" s="11">
        <v>360</v>
      </c>
      <c r="L606" s="11">
        <v>0</v>
      </c>
      <c r="M606" s="11">
        <v>676.97</v>
      </c>
      <c r="N606" s="11">
        <v>59.69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436</v>
      </c>
      <c r="U606" s="11">
        <v>0</v>
      </c>
      <c r="V606" s="11">
        <v>0</v>
      </c>
      <c r="W606" s="11">
        <v>0</v>
      </c>
      <c r="X606" s="11">
        <v>0</v>
      </c>
      <c r="Y606" s="11">
        <v>5568.77</v>
      </c>
      <c r="Z606" s="11">
        <f t="shared" si="45"/>
        <v>4968.97</v>
      </c>
      <c r="AA606" s="11">
        <f t="shared" si="46"/>
        <v>5568.77</v>
      </c>
      <c r="AB606" s="11">
        <f t="shared" si="47"/>
        <v>110</v>
      </c>
      <c r="AC606" s="11">
        <f t="shared" si="48"/>
        <v>652.46</v>
      </c>
      <c r="AD606" s="11">
        <f t="shared" si="49"/>
        <v>650</v>
      </c>
    </row>
    <row r="607" spans="1:30" x14ac:dyDescent="0.2">
      <c r="A607" s="3" t="s">
        <v>1099</v>
      </c>
      <c r="B607" s="2" t="s">
        <v>503</v>
      </c>
      <c r="C607" s="11">
        <v>4099.1099999999997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364.89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805</v>
      </c>
      <c r="U607" s="11">
        <v>0</v>
      </c>
      <c r="V607" s="11">
        <v>0</v>
      </c>
      <c r="W607" s="11">
        <v>0</v>
      </c>
      <c r="X607" s="11">
        <v>0</v>
      </c>
      <c r="Y607" s="11">
        <v>2929.22</v>
      </c>
      <c r="Z607" s="11">
        <f t="shared" si="45"/>
        <v>4099.1099999999997</v>
      </c>
      <c r="AA607" s="11">
        <f t="shared" si="46"/>
        <v>2929.22</v>
      </c>
      <c r="AB607" s="11">
        <f t="shared" si="47"/>
        <v>0</v>
      </c>
      <c r="AC607" s="11">
        <f t="shared" si="48"/>
        <v>0</v>
      </c>
      <c r="AD607" s="11">
        <f t="shared" si="49"/>
        <v>0</v>
      </c>
    </row>
    <row r="608" spans="1:30" s="13" customFormat="1" x14ac:dyDescent="0.2">
      <c r="A608" s="12" t="s">
        <v>776</v>
      </c>
      <c r="C608" s="13" t="s">
        <v>777</v>
      </c>
      <c r="D608" s="13" t="s">
        <v>777</v>
      </c>
      <c r="E608" s="13" t="s">
        <v>777</v>
      </c>
      <c r="F608" s="13" t="s">
        <v>777</v>
      </c>
      <c r="G608" s="13" t="s">
        <v>777</v>
      </c>
      <c r="H608" s="13" t="s">
        <v>777</v>
      </c>
      <c r="I608" s="13" t="s">
        <v>777</v>
      </c>
      <c r="J608" s="13" t="s">
        <v>777</v>
      </c>
      <c r="K608" s="13" t="s">
        <v>777</v>
      </c>
      <c r="L608" s="13" t="s">
        <v>777</v>
      </c>
      <c r="M608" s="13" t="s">
        <v>777</v>
      </c>
      <c r="N608" s="13" t="s">
        <v>777</v>
      </c>
      <c r="O608" s="13" t="s">
        <v>777</v>
      </c>
      <c r="P608" s="13" t="s">
        <v>777</v>
      </c>
      <c r="Q608" s="13" t="s">
        <v>777</v>
      </c>
      <c r="R608" s="13" t="s">
        <v>777</v>
      </c>
      <c r="S608" s="13" t="s">
        <v>777</v>
      </c>
      <c r="T608" s="13" t="s">
        <v>777</v>
      </c>
      <c r="U608" s="13" t="s">
        <v>777</v>
      </c>
      <c r="V608" s="13" t="s">
        <v>777</v>
      </c>
      <c r="W608" s="13" t="s">
        <v>777</v>
      </c>
      <c r="X608" s="13" t="s">
        <v>777</v>
      </c>
      <c r="Y608" s="13" t="s">
        <v>777</v>
      </c>
      <c r="Z608" s="11" t="str">
        <f t="shared" si="45"/>
        <v xml:space="preserve">  -----------------------</v>
      </c>
      <c r="AA608" s="11" t="str">
        <f t="shared" si="46"/>
        <v xml:space="preserve">  -----------------------</v>
      </c>
      <c r="AB608" s="11" t="e">
        <f t="shared" si="47"/>
        <v>#VALUE!</v>
      </c>
      <c r="AC608" s="11" t="str">
        <f t="shared" si="48"/>
        <v xml:space="preserve">  -----------------------</v>
      </c>
      <c r="AD608" s="11" t="str">
        <f t="shared" si="49"/>
        <v xml:space="preserve">  -----------------------</v>
      </c>
    </row>
    <row r="609" spans="1:30" x14ac:dyDescent="0.2">
      <c r="C609" s="14">
        <v>30302.98</v>
      </c>
      <c r="D609" s="14">
        <v>0</v>
      </c>
      <c r="E609" s="14">
        <v>1500</v>
      </c>
      <c r="F609" s="14">
        <v>680</v>
      </c>
      <c r="G609" s="14">
        <v>3733.06</v>
      </c>
      <c r="H609" s="14">
        <v>1300</v>
      </c>
      <c r="I609" s="14">
        <v>0</v>
      </c>
      <c r="J609" s="14">
        <v>600</v>
      </c>
      <c r="K609" s="14">
        <v>2880</v>
      </c>
      <c r="L609" s="14">
        <v>0</v>
      </c>
      <c r="M609" s="14">
        <v>4543.5600000000004</v>
      </c>
      <c r="N609" s="14">
        <v>235.46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1830.5</v>
      </c>
      <c r="U609" s="14">
        <v>0</v>
      </c>
      <c r="V609" s="14">
        <v>0</v>
      </c>
      <c r="W609" s="14">
        <v>0</v>
      </c>
      <c r="X609" s="14">
        <v>0</v>
      </c>
      <c r="Y609" s="14">
        <v>34386.519999999997</v>
      </c>
      <c r="Z609" s="11">
        <f t="shared" si="45"/>
        <v>30302.98</v>
      </c>
      <c r="AA609" s="11">
        <f t="shared" si="46"/>
        <v>34386.519999999997</v>
      </c>
      <c r="AB609" s="11">
        <f t="shared" si="47"/>
        <v>2180</v>
      </c>
      <c r="AC609" s="11">
        <f t="shared" si="48"/>
        <v>3733.06</v>
      </c>
      <c r="AD609" s="11">
        <f t="shared" si="49"/>
        <v>1300</v>
      </c>
    </row>
    <row r="610" spans="1:30" x14ac:dyDescent="0.2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1">
        <f t="shared" si="45"/>
        <v>0</v>
      </c>
      <c r="AA610" s="11">
        <f t="shared" si="46"/>
        <v>0</v>
      </c>
      <c r="AB610" s="11">
        <f t="shared" si="47"/>
        <v>0</v>
      </c>
      <c r="AC610" s="11">
        <f t="shared" si="48"/>
        <v>0</v>
      </c>
      <c r="AD610" s="11">
        <f t="shared" si="49"/>
        <v>0</v>
      </c>
    </row>
    <row r="611" spans="1:30" ht="18" x14ac:dyDescent="0.2">
      <c r="A611" s="17"/>
      <c r="I611" s="29" t="s">
        <v>0</v>
      </c>
      <c r="J611" s="29"/>
      <c r="K611" s="29"/>
      <c r="L611" s="29"/>
      <c r="Z611" s="11">
        <f t="shared" si="45"/>
        <v>0</v>
      </c>
      <c r="AA611" s="11">
        <f t="shared" si="46"/>
        <v>0</v>
      </c>
      <c r="AB611" s="11" t="e">
        <f t="shared" si="47"/>
        <v>#VALUE!</v>
      </c>
      <c r="AC611" s="11">
        <f t="shared" si="48"/>
        <v>0</v>
      </c>
      <c r="AD611" s="11">
        <f t="shared" si="49"/>
        <v>0</v>
      </c>
    </row>
    <row r="612" spans="1:30" ht="18" x14ac:dyDescent="0.25">
      <c r="A612" s="2"/>
      <c r="I612" s="30" t="s">
        <v>1</v>
      </c>
      <c r="J612" s="30"/>
      <c r="K612" s="30"/>
      <c r="L612" s="30"/>
      <c r="Z612" s="11">
        <f t="shared" si="45"/>
        <v>0</v>
      </c>
      <c r="AA612" s="11">
        <f t="shared" si="46"/>
        <v>0</v>
      </c>
      <c r="AB612" s="11" t="e">
        <f t="shared" si="47"/>
        <v>#VALUE!</v>
      </c>
      <c r="AC612" s="11">
        <f t="shared" si="48"/>
        <v>0</v>
      </c>
      <c r="AD612" s="11">
        <f t="shared" si="49"/>
        <v>0</v>
      </c>
    </row>
    <row r="613" spans="1:30" ht="12.75" x14ac:dyDescent="0.2">
      <c r="A613" s="2"/>
      <c r="I613" s="28" t="s">
        <v>739</v>
      </c>
      <c r="J613" s="28"/>
      <c r="K613" s="28"/>
      <c r="L613" s="28"/>
      <c r="Z613" s="11">
        <f t="shared" si="45"/>
        <v>0</v>
      </c>
      <c r="AA613" s="11">
        <f t="shared" si="46"/>
        <v>0</v>
      </c>
      <c r="AB613" s="11" t="e">
        <f t="shared" si="47"/>
        <v>#VALUE!</v>
      </c>
      <c r="AC613" s="11">
        <f t="shared" si="48"/>
        <v>0</v>
      </c>
      <c r="AD613" s="11">
        <f t="shared" si="49"/>
        <v>0</v>
      </c>
    </row>
    <row r="614" spans="1:30" ht="12.75" x14ac:dyDescent="0.2">
      <c r="B614" s="27"/>
      <c r="C614" s="27"/>
      <c r="D614" s="27"/>
      <c r="E614" s="27"/>
      <c r="Z614" s="11">
        <f t="shared" si="45"/>
        <v>0</v>
      </c>
      <c r="AA614" s="11">
        <f t="shared" si="46"/>
        <v>0</v>
      </c>
      <c r="AB614" s="11">
        <f t="shared" si="47"/>
        <v>0</v>
      </c>
      <c r="AC614" s="11">
        <f t="shared" si="48"/>
        <v>0</v>
      </c>
      <c r="AD614" s="11">
        <f t="shared" si="49"/>
        <v>0</v>
      </c>
    </row>
    <row r="615" spans="1:30" x14ac:dyDescent="0.2">
      <c r="A615" s="4" t="s">
        <v>740</v>
      </c>
      <c r="Z615" s="11">
        <f t="shared" si="45"/>
        <v>0</v>
      </c>
      <c r="AA615" s="11">
        <f t="shared" si="46"/>
        <v>0</v>
      </c>
      <c r="AB615" s="11">
        <f t="shared" si="47"/>
        <v>0</v>
      </c>
      <c r="AC615" s="11">
        <f t="shared" si="48"/>
        <v>0</v>
      </c>
      <c r="AD615" s="11">
        <f t="shared" si="49"/>
        <v>0</v>
      </c>
    </row>
    <row r="616" spans="1:30" x14ac:dyDescent="0.2">
      <c r="A616" s="4" t="s">
        <v>741</v>
      </c>
      <c r="Z616" s="11">
        <f t="shared" si="45"/>
        <v>0</v>
      </c>
      <c r="AA616" s="11">
        <f t="shared" si="46"/>
        <v>0</v>
      </c>
      <c r="AB616" s="11">
        <f t="shared" si="47"/>
        <v>0</v>
      </c>
      <c r="AC616" s="11">
        <f t="shared" si="48"/>
        <v>0</v>
      </c>
      <c r="AD616" s="11">
        <f t="shared" si="49"/>
        <v>0</v>
      </c>
    </row>
    <row r="617" spans="1:30" s="8" customFormat="1" ht="34.5" thickBot="1" x14ac:dyDescent="0.25">
      <c r="A617" s="5" t="s">
        <v>742</v>
      </c>
      <c r="B617" s="6" t="s">
        <v>743</v>
      </c>
      <c r="C617" s="6" t="s">
        <v>744</v>
      </c>
      <c r="D617" s="6" t="s">
        <v>745</v>
      </c>
      <c r="E617" s="6" t="s">
        <v>746</v>
      </c>
      <c r="F617" s="6" t="s">
        <v>747</v>
      </c>
      <c r="G617" s="6" t="s">
        <v>748</v>
      </c>
      <c r="H617" s="6" t="s">
        <v>749</v>
      </c>
      <c r="I617" s="6" t="s">
        <v>750</v>
      </c>
      <c r="J617" s="6" t="s">
        <v>751</v>
      </c>
      <c r="K617" s="6" t="s">
        <v>752</v>
      </c>
      <c r="L617" s="6" t="s">
        <v>753</v>
      </c>
      <c r="M617" s="6" t="s">
        <v>754</v>
      </c>
      <c r="N617" s="6" t="s">
        <v>755</v>
      </c>
      <c r="O617" s="6" t="s">
        <v>756</v>
      </c>
      <c r="P617" s="6" t="s">
        <v>757</v>
      </c>
      <c r="Q617" s="6" t="s">
        <v>758</v>
      </c>
      <c r="R617" s="6" t="s">
        <v>759</v>
      </c>
      <c r="S617" s="6" t="s">
        <v>760</v>
      </c>
      <c r="T617" s="6" t="s">
        <v>761</v>
      </c>
      <c r="U617" s="6" t="s">
        <v>762</v>
      </c>
      <c r="V617" s="6" t="s">
        <v>763</v>
      </c>
      <c r="W617" s="6" t="s">
        <v>764</v>
      </c>
      <c r="X617" s="6" t="s">
        <v>765</v>
      </c>
      <c r="Y617" s="7" t="s">
        <v>766</v>
      </c>
      <c r="Z617" s="11" t="str">
        <f t="shared" si="45"/>
        <v>Sueldo</v>
      </c>
      <c r="AA617" s="11" t="str">
        <f t="shared" si="46"/>
        <v>*NETO*</v>
      </c>
      <c r="AB617" s="11" t="e">
        <f t="shared" si="47"/>
        <v>#VALUE!</v>
      </c>
      <c r="AC617" s="11" t="str">
        <f t="shared" si="48"/>
        <v>Bonificacion</v>
      </c>
      <c r="AD617" s="11" t="str">
        <f t="shared" si="49"/>
        <v>Becas</v>
      </c>
    </row>
    <row r="618" spans="1:30" ht="12" thickTop="1" x14ac:dyDescent="0.2">
      <c r="Z618" s="11">
        <f t="shared" si="45"/>
        <v>0</v>
      </c>
      <c r="AA618" s="11">
        <f t="shared" si="46"/>
        <v>0</v>
      </c>
      <c r="AB618" s="11">
        <f t="shared" si="47"/>
        <v>0</v>
      </c>
      <c r="AC618" s="11">
        <f t="shared" si="48"/>
        <v>0</v>
      </c>
      <c r="AD618" s="11">
        <f t="shared" si="49"/>
        <v>0</v>
      </c>
    </row>
    <row r="619" spans="1:30" x14ac:dyDescent="0.2">
      <c r="Z619" s="11">
        <f t="shared" si="45"/>
        <v>0</v>
      </c>
      <c r="AA619" s="11">
        <f t="shared" si="46"/>
        <v>0</v>
      </c>
      <c r="AB619" s="11">
        <f t="shared" si="47"/>
        <v>0</v>
      </c>
      <c r="AC619" s="11">
        <f t="shared" si="48"/>
        <v>0</v>
      </c>
      <c r="AD619" s="11">
        <f t="shared" si="49"/>
        <v>0</v>
      </c>
    </row>
    <row r="620" spans="1:30" x14ac:dyDescent="0.2">
      <c r="A620" s="9" t="s">
        <v>767</v>
      </c>
      <c r="Z620" s="11">
        <f t="shared" si="45"/>
        <v>0</v>
      </c>
      <c r="AA620" s="11">
        <f t="shared" si="46"/>
        <v>0</v>
      </c>
      <c r="AB620" s="11">
        <f t="shared" si="47"/>
        <v>0</v>
      </c>
      <c r="AC620" s="11">
        <f t="shared" si="48"/>
        <v>0</v>
      </c>
      <c r="AD620" s="11">
        <f t="shared" si="49"/>
        <v>0</v>
      </c>
    </row>
    <row r="621" spans="1:30" x14ac:dyDescent="0.2">
      <c r="Z621" s="11">
        <f t="shared" si="45"/>
        <v>0</v>
      </c>
      <c r="AA621" s="11">
        <f t="shared" si="46"/>
        <v>0</v>
      </c>
      <c r="AB621" s="11">
        <f t="shared" si="47"/>
        <v>0</v>
      </c>
      <c r="AC621" s="11">
        <f t="shared" si="48"/>
        <v>0</v>
      </c>
      <c r="AD621" s="11">
        <f t="shared" si="49"/>
        <v>0</v>
      </c>
    </row>
    <row r="622" spans="1:30" x14ac:dyDescent="0.2">
      <c r="A622" s="10" t="s">
        <v>1100</v>
      </c>
      <c r="Z622" s="11">
        <f t="shared" si="45"/>
        <v>0</v>
      </c>
      <c r="AA622" s="11">
        <f t="shared" si="46"/>
        <v>0</v>
      </c>
      <c r="AB622" s="11">
        <f t="shared" si="47"/>
        <v>0</v>
      </c>
      <c r="AC622" s="11">
        <f t="shared" si="48"/>
        <v>0</v>
      </c>
      <c r="AD622" s="11">
        <f t="shared" si="49"/>
        <v>0</v>
      </c>
    </row>
    <row r="623" spans="1:30" x14ac:dyDescent="0.2">
      <c r="A623" s="3" t="s">
        <v>1101</v>
      </c>
      <c r="B623" s="2" t="s">
        <v>78</v>
      </c>
      <c r="C623" s="11">
        <v>4178.92</v>
      </c>
      <c r="D623" s="11">
        <v>0</v>
      </c>
      <c r="E623" s="11">
        <v>0</v>
      </c>
      <c r="F623" s="11">
        <v>110</v>
      </c>
      <c r="G623" s="11">
        <v>467.1</v>
      </c>
      <c r="H623" s="11">
        <v>0</v>
      </c>
      <c r="I623" s="11">
        <v>0</v>
      </c>
      <c r="J623" s="11">
        <v>200</v>
      </c>
      <c r="K623" s="11">
        <v>720</v>
      </c>
      <c r="L623" s="11">
        <v>0</v>
      </c>
      <c r="M623" s="11">
        <v>479.82</v>
      </c>
      <c r="N623" s="11">
        <v>51.79</v>
      </c>
      <c r="O623" s="11">
        <v>0</v>
      </c>
      <c r="P623" s="11">
        <v>904</v>
      </c>
      <c r="Q623" s="11">
        <v>0</v>
      </c>
      <c r="R623" s="11">
        <v>0</v>
      </c>
      <c r="S623" s="11">
        <v>0</v>
      </c>
      <c r="T623" s="11">
        <v>570.5</v>
      </c>
      <c r="U623" s="11">
        <v>976.56</v>
      </c>
      <c r="V623" s="11">
        <v>0</v>
      </c>
      <c r="W623" s="11">
        <v>0</v>
      </c>
      <c r="X623" s="11">
        <v>0</v>
      </c>
      <c r="Y623" s="11">
        <v>2693.35</v>
      </c>
      <c r="Z623" s="11">
        <f t="shared" si="45"/>
        <v>4178.92</v>
      </c>
      <c r="AA623" s="11">
        <f t="shared" si="46"/>
        <v>2693.35</v>
      </c>
      <c r="AB623" s="11">
        <f t="shared" si="47"/>
        <v>110</v>
      </c>
      <c r="AC623" s="11">
        <f t="shared" si="48"/>
        <v>467.1</v>
      </c>
      <c r="AD623" s="11">
        <f t="shared" si="49"/>
        <v>0</v>
      </c>
    </row>
    <row r="624" spans="1:30" x14ac:dyDescent="0.2">
      <c r="A624" s="3" t="s">
        <v>1102</v>
      </c>
      <c r="B624" s="2" t="s">
        <v>315</v>
      </c>
      <c r="C624" s="11">
        <v>3499.95</v>
      </c>
      <c r="D624" s="11">
        <v>1049.99</v>
      </c>
      <c r="E624" s="11">
        <v>0</v>
      </c>
      <c r="F624" s="11">
        <v>80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379.82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870.5</v>
      </c>
      <c r="U624" s="11">
        <v>0</v>
      </c>
      <c r="V624" s="11">
        <v>0</v>
      </c>
      <c r="W624" s="11">
        <v>0</v>
      </c>
      <c r="X624" s="11">
        <v>0</v>
      </c>
      <c r="Y624" s="11">
        <v>3379.62</v>
      </c>
      <c r="Z624" s="11">
        <f t="shared" si="45"/>
        <v>3499.95</v>
      </c>
      <c r="AA624" s="11">
        <f t="shared" si="46"/>
        <v>3379.62</v>
      </c>
      <c r="AB624" s="11">
        <f t="shared" si="47"/>
        <v>1129.99</v>
      </c>
      <c r="AC624" s="11">
        <f t="shared" si="48"/>
        <v>0</v>
      </c>
      <c r="AD624" s="11">
        <f t="shared" si="49"/>
        <v>0</v>
      </c>
    </row>
    <row r="625" spans="1:30" x14ac:dyDescent="0.2">
      <c r="A625" s="3" t="s">
        <v>1103</v>
      </c>
      <c r="B625" s="2" t="s">
        <v>428</v>
      </c>
      <c r="C625" s="11">
        <v>3056.94</v>
      </c>
      <c r="D625" s="11">
        <v>917.08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179.39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250.5</v>
      </c>
      <c r="U625" s="11">
        <v>0</v>
      </c>
      <c r="V625" s="11">
        <v>0</v>
      </c>
      <c r="W625" s="11">
        <v>0</v>
      </c>
      <c r="X625" s="11">
        <v>0</v>
      </c>
      <c r="Y625" s="11">
        <v>3544.13</v>
      </c>
      <c r="Z625" s="11">
        <f t="shared" si="45"/>
        <v>3056.94</v>
      </c>
      <c r="AA625" s="11">
        <f t="shared" si="46"/>
        <v>3544.13</v>
      </c>
      <c r="AB625" s="11">
        <f t="shared" si="47"/>
        <v>917.08</v>
      </c>
      <c r="AC625" s="11">
        <f t="shared" si="48"/>
        <v>0</v>
      </c>
      <c r="AD625" s="11">
        <f t="shared" si="49"/>
        <v>0</v>
      </c>
    </row>
    <row r="626" spans="1:30" x14ac:dyDescent="0.2">
      <c r="A626" s="3" t="s">
        <v>1104</v>
      </c>
      <c r="B626" s="2" t="s">
        <v>479</v>
      </c>
      <c r="C626" s="11">
        <v>2891.7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65.2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2826.5</v>
      </c>
      <c r="Z626" s="11">
        <f t="shared" si="45"/>
        <v>2891.7</v>
      </c>
      <c r="AA626" s="11">
        <f t="shared" si="46"/>
        <v>2826.5</v>
      </c>
      <c r="AB626" s="11">
        <f t="shared" si="47"/>
        <v>0</v>
      </c>
      <c r="AC626" s="11">
        <f t="shared" si="48"/>
        <v>0</v>
      </c>
      <c r="AD626" s="11">
        <f t="shared" si="49"/>
        <v>0</v>
      </c>
    </row>
    <row r="627" spans="1:30" x14ac:dyDescent="0.2">
      <c r="A627" s="3" t="s">
        <v>1105</v>
      </c>
      <c r="B627" s="2" t="s">
        <v>647</v>
      </c>
      <c r="C627" s="11">
        <v>4500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433.94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4066.06</v>
      </c>
      <c r="Z627" s="11">
        <f t="shared" si="45"/>
        <v>4500</v>
      </c>
      <c r="AA627" s="11">
        <f t="shared" si="46"/>
        <v>4066.06</v>
      </c>
      <c r="AB627" s="11">
        <f t="shared" si="47"/>
        <v>0</v>
      </c>
      <c r="AC627" s="11">
        <f t="shared" si="48"/>
        <v>0</v>
      </c>
      <c r="AD627" s="11">
        <f t="shared" si="49"/>
        <v>0</v>
      </c>
    </row>
    <row r="628" spans="1:30" x14ac:dyDescent="0.2">
      <c r="A628" s="3" t="s">
        <v>1106</v>
      </c>
      <c r="B628" s="2" t="s">
        <v>717</v>
      </c>
      <c r="C628" s="11">
        <v>3000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76.98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2923.02</v>
      </c>
      <c r="Z628" s="11">
        <f t="shared" si="45"/>
        <v>3000</v>
      </c>
      <c r="AA628" s="11">
        <f t="shared" si="46"/>
        <v>2923.02</v>
      </c>
      <c r="AB628" s="11">
        <f t="shared" si="47"/>
        <v>0</v>
      </c>
      <c r="AC628" s="11">
        <f t="shared" si="48"/>
        <v>0</v>
      </c>
      <c r="AD628" s="11">
        <f t="shared" si="49"/>
        <v>0</v>
      </c>
    </row>
    <row r="629" spans="1:30" s="13" customFormat="1" x14ac:dyDescent="0.2">
      <c r="A629" s="12" t="s">
        <v>776</v>
      </c>
      <c r="C629" s="13" t="s">
        <v>777</v>
      </c>
      <c r="D629" s="13" t="s">
        <v>777</v>
      </c>
      <c r="E629" s="13" t="s">
        <v>777</v>
      </c>
      <c r="F629" s="13" t="s">
        <v>777</v>
      </c>
      <c r="G629" s="13" t="s">
        <v>777</v>
      </c>
      <c r="H629" s="13" t="s">
        <v>777</v>
      </c>
      <c r="I629" s="13" t="s">
        <v>777</v>
      </c>
      <c r="J629" s="13" t="s">
        <v>777</v>
      </c>
      <c r="K629" s="13" t="s">
        <v>777</v>
      </c>
      <c r="L629" s="13" t="s">
        <v>777</v>
      </c>
      <c r="M629" s="13" t="s">
        <v>777</v>
      </c>
      <c r="N629" s="13" t="s">
        <v>777</v>
      </c>
      <c r="O629" s="13" t="s">
        <v>777</v>
      </c>
      <c r="P629" s="13" t="s">
        <v>777</v>
      </c>
      <c r="Q629" s="13" t="s">
        <v>777</v>
      </c>
      <c r="R629" s="13" t="s">
        <v>777</v>
      </c>
      <c r="S629" s="13" t="s">
        <v>777</v>
      </c>
      <c r="T629" s="13" t="s">
        <v>777</v>
      </c>
      <c r="U629" s="13" t="s">
        <v>777</v>
      </c>
      <c r="V629" s="13" t="s">
        <v>777</v>
      </c>
      <c r="W629" s="13" t="s">
        <v>777</v>
      </c>
      <c r="X629" s="13" t="s">
        <v>777</v>
      </c>
      <c r="Y629" s="13" t="s">
        <v>777</v>
      </c>
      <c r="Z629" s="11" t="str">
        <f t="shared" si="45"/>
        <v xml:space="preserve">  -----------------------</v>
      </c>
      <c r="AA629" s="11" t="str">
        <f t="shared" si="46"/>
        <v xml:space="preserve">  -----------------------</v>
      </c>
      <c r="AB629" s="11" t="e">
        <f t="shared" si="47"/>
        <v>#VALUE!</v>
      </c>
      <c r="AC629" s="11" t="str">
        <f t="shared" si="48"/>
        <v xml:space="preserve">  -----------------------</v>
      </c>
      <c r="AD629" s="11" t="str">
        <f t="shared" si="49"/>
        <v xml:space="preserve">  -----------------------</v>
      </c>
    </row>
    <row r="630" spans="1:30" x14ac:dyDescent="0.2">
      <c r="C630" s="14">
        <v>21127.51</v>
      </c>
      <c r="D630" s="14">
        <v>1967.07</v>
      </c>
      <c r="E630" s="14">
        <v>0</v>
      </c>
      <c r="F630" s="14">
        <v>190</v>
      </c>
      <c r="G630" s="14">
        <v>467.1</v>
      </c>
      <c r="H630" s="14">
        <v>0</v>
      </c>
      <c r="I630" s="14">
        <v>0</v>
      </c>
      <c r="J630" s="14">
        <v>200</v>
      </c>
      <c r="K630" s="14">
        <v>720</v>
      </c>
      <c r="L630" s="14">
        <v>0</v>
      </c>
      <c r="M630" s="14">
        <v>1615.15</v>
      </c>
      <c r="N630" s="14">
        <v>51.79</v>
      </c>
      <c r="O630" s="14">
        <v>0</v>
      </c>
      <c r="P630" s="14">
        <v>904</v>
      </c>
      <c r="Q630" s="14">
        <v>0</v>
      </c>
      <c r="R630" s="14">
        <v>0</v>
      </c>
      <c r="S630" s="14">
        <v>0</v>
      </c>
      <c r="T630" s="14">
        <v>1691.5</v>
      </c>
      <c r="U630" s="14">
        <v>976.56</v>
      </c>
      <c r="V630" s="14">
        <v>0</v>
      </c>
      <c r="W630" s="14">
        <v>0</v>
      </c>
      <c r="X630" s="14">
        <v>0</v>
      </c>
      <c r="Y630" s="14">
        <v>19432.68</v>
      </c>
      <c r="Z630" s="11">
        <f t="shared" si="45"/>
        <v>21127.51</v>
      </c>
      <c r="AA630" s="11">
        <f t="shared" si="46"/>
        <v>19432.68</v>
      </c>
      <c r="AB630" s="11">
        <f t="shared" si="47"/>
        <v>2157.0699999999997</v>
      </c>
      <c r="AC630" s="11">
        <f t="shared" si="48"/>
        <v>467.1</v>
      </c>
      <c r="AD630" s="11">
        <f t="shared" si="49"/>
        <v>0</v>
      </c>
    </row>
    <row r="631" spans="1:30" x14ac:dyDescent="0.2">
      <c r="Z631" s="11">
        <f t="shared" si="45"/>
        <v>0</v>
      </c>
      <c r="AA631" s="11">
        <f t="shared" si="46"/>
        <v>0</v>
      </c>
      <c r="AB631" s="11">
        <f t="shared" si="47"/>
        <v>0</v>
      </c>
      <c r="AC631" s="11">
        <f t="shared" si="48"/>
        <v>0</v>
      </c>
      <c r="AD631" s="11">
        <f t="shared" si="49"/>
        <v>0</v>
      </c>
    </row>
    <row r="632" spans="1:30" ht="18" x14ac:dyDescent="0.2">
      <c r="A632" s="17"/>
      <c r="I632" s="29" t="s">
        <v>0</v>
      </c>
      <c r="J632" s="29"/>
      <c r="K632" s="29"/>
      <c r="L632" s="29"/>
      <c r="Z632" s="11">
        <f t="shared" si="45"/>
        <v>0</v>
      </c>
      <c r="AA632" s="11">
        <f t="shared" si="46"/>
        <v>0</v>
      </c>
      <c r="AB632" s="11" t="e">
        <f t="shared" si="47"/>
        <v>#VALUE!</v>
      </c>
      <c r="AC632" s="11">
        <f t="shared" si="48"/>
        <v>0</v>
      </c>
      <c r="AD632" s="11">
        <f t="shared" si="49"/>
        <v>0</v>
      </c>
    </row>
    <row r="633" spans="1:30" ht="18" x14ac:dyDescent="0.25">
      <c r="A633" s="2"/>
      <c r="I633" s="30" t="s">
        <v>1</v>
      </c>
      <c r="J633" s="30"/>
      <c r="K633" s="30"/>
      <c r="L633" s="30"/>
      <c r="Z633" s="11">
        <f t="shared" si="45"/>
        <v>0</v>
      </c>
      <c r="AA633" s="11">
        <f t="shared" si="46"/>
        <v>0</v>
      </c>
      <c r="AB633" s="11" t="e">
        <f t="shared" si="47"/>
        <v>#VALUE!</v>
      </c>
      <c r="AC633" s="11">
        <f t="shared" si="48"/>
        <v>0</v>
      </c>
      <c r="AD633" s="11">
        <f t="shared" si="49"/>
        <v>0</v>
      </c>
    </row>
    <row r="634" spans="1:30" ht="12.75" x14ac:dyDescent="0.2">
      <c r="A634" s="2"/>
      <c r="I634" s="28" t="s">
        <v>739</v>
      </c>
      <c r="J634" s="28"/>
      <c r="K634" s="28"/>
      <c r="L634" s="28"/>
      <c r="Z634" s="11">
        <f t="shared" si="45"/>
        <v>0</v>
      </c>
      <c r="AA634" s="11">
        <f t="shared" si="46"/>
        <v>0</v>
      </c>
      <c r="AB634" s="11" t="e">
        <f t="shared" si="47"/>
        <v>#VALUE!</v>
      </c>
      <c r="AC634" s="11">
        <f t="shared" si="48"/>
        <v>0</v>
      </c>
      <c r="AD634" s="11">
        <f t="shared" si="49"/>
        <v>0</v>
      </c>
    </row>
    <row r="635" spans="1:30" ht="12.75" x14ac:dyDescent="0.2">
      <c r="B635" s="27"/>
      <c r="C635" s="27"/>
      <c r="D635" s="27"/>
      <c r="E635" s="27"/>
      <c r="Z635" s="11">
        <f t="shared" si="45"/>
        <v>0</v>
      </c>
      <c r="AA635" s="11">
        <f t="shared" si="46"/>
        <v>0</v>
      </c>
      <c r="AB635" s="11">
        <f t="shared" si="47"/>
        <v>0</v>
      </c>
      <c r="AC635" s="11">
        <f t="shared" si="48"/>
        <v>0</v>
      </c>
      <c r="AD635" s="11">
        <f t="shared" si="49"/>
        <v>0</v>
      </c>
    </row>
    <row r="636" spans="1:30" x14ac:dyDescent="0.2">
      <c r="A636" s="4" t="s">
        <v>740</v>
      </c>
      <c r="Z636" s="11">
        <f t="shared" si="45"/>
        <v>0</v>
      </c>
      <c r="AA636" s="11">
        <f t="shared" si="46"/>
        <v>0</v>
      </c>
      <c r="AB636" s="11">
        <f t="shared" si="47"/>
        <v>0</v>
      </c>
      <c r="AC636" s="11">
        <f t="shared" si="48"/>
        <v>0</v>
      </c>
      <c r="AD636" s="11">
        <f t="shared" si="49"/>
        <v>0</v>
      </c>
    </row>
    <row r="637" spans="1:30" x14ac:dyDescent="0.2">
      <c r="A637" s="4" t="s">
        <v>741</v>
      </c>
      <c r="Z637" s="11">
        <f t="shared" si="45"/>
        <v>0</v>
      </c>
      <c r="AA637" s="11">
        <f t="shared" si="46"/>
        <v>0</v>
      </c>
      <c r="AB637" s="11">
        <f t="shared" si="47"/>
        <v>0</v>
      </c>
      <c r="AC637" s="11">
        <f t="shared" si="48"/>
        <v>0</v>
      </c>
      <c r="AD637" s="11">
        <f t="shared" si="49"/>
        <v>0</v>
      </c>
    </row>
    <row r="638" spans="1:30" s="8" customFormat="1" ht="34.5" thickBot="1" x14ac:dyDescent="0.25">
      <c r="A638" s="5" t="s">
        <v>742</v>
      </c>
      <c r="B638" s="6" t="s">
        <v>743</v>
      </c>
      <c r="C638" s="6" t="s">
        <v>744</v>
      </c>
      <c r="D638" s="6" t="s">
        <v>745</v>
      </c>
      <c r="E638" s="6" t="s">
        <v>746</v>
      </c>
      <c r="F638" s="6" t="s">
        <v>747</v>
      </c>
      <c r="G638" s="6" t="s">
        <v>748</v>
      </c>
      <c r="H638" s="6" t="s">
        <v>749</v>
      </c>
      <c r="I638" s="6" t="s">
        <v>750</v>
      </c>
      <c r="J638" s="6" t="s">
        <v>751</v>
      </c>
      <c r="K638" s="6" t="s">
        <v>752</v>
      </c>
      <c r="L638" s="6" t="s">
        <v>753</v>
      </c>
      <c r="M638" s="6" t="s">
        <v>754</v>
      </c>
      <c r="N638" s="6" t="s">
        <v>755</v>
      </c>
      <c r="O638" s="6" t="s">
        <v>756</v>
      </c>
      <c r="P638" s="6" t="s">
        <v>757</v>
      </c>
      <c r="Q638" s="6" t="s">
        <v>758</v>
      </c>
      <c r="R638" s="6" t="s">
        <v>759</v>
      </c>
      <c r="S638" s="6" t="s">
        <v>760</v>
      </c>
      <c r="T638" s="6" t="s">
        <v>761</v>
      </c>
      <c r="U638" s="6" t="s">
        <v>762</v>
      </c>
      <c r="V638" s="6" t="s">
        <v>763</v>
      </c>
      <c r="W638" s="6" t="s">
        <v>764</v>
      </c>
      <c r="X638" s="6" t="s">
        <v>765</v>
      </c>
      <c r="Y638" s="7" t="s">
        <v>766</v>
      </c>
      <c r="Z638" s="11" t="str">
        <f t="shared" si="45"/>
        <v>Sueldo</v>
      </c>
      <c r="AA638" s="11" t="str">
        <f t="shared" si="46"/>
        <v>*NETO*</v>
      </c>
      <c r="AB638" s="11" t="e">
        <f t="shared" si="47"/>
        <v>#VALUE!</v>
      </c>
      <c r="AC638" s="11" t="str">
        <f t="shared" si="48"/>
        <v>Bonificacion</v>
      </c>
      <c r="AD638" s="11" t="str">
        <f t="shared" si="49"/>
        <v>Becas</v>
      </c>
    </row>
    <row r="639" spans="1:30" ht="12" thickTop="1" x14ac:dyDescent="0.2">
      <c r="Z639" s="11">
        <f t="shared" si="45"/>
        <v>0</v>
      </c>
      <c r="AA639" s="11">
        <f t="shared" si="46"/>
        <v>0</v>
      </c>
      <c r="AB639" s="11">
        <f t="shared" si="47"/>
        <v>0</v>
      </c>
      <c r="AC639" s="11">
        <f t="shared" si="48"/>
        <v>0</v>
      </c>
      <c r="AD639" s="11">
        <f t="shared" si="49"/>
        <v>0</v>
      </c>
    </row>
    <row r="640" spans="1:30" x14ac:dyDescent="0.2">
      <c r="Z640" s="11">
        <f t="shared" si="45"/>
        <v>0</v>
      </c>
      <c r="AA640" s="11">
        <f t="shared" si="46"/>
        <v>0</v>
      </c>
      <c r="AB640" s="11">
        <f t="shared" si="47"/>
        <v>0</v>
      </c>
      <c r="AC640" s="11">
        <f t="shared" si="48"/>
        <v>0</v>
      </c>
      <c r="AD640" s="11">
        <f t="shared" si="49"/>
        <v>0</v>
      </c>
    </row>
    <row r="641" spans="1:30" x14ac:dyDescent="0.2">
      <c r="A641" s="9" t="s">
        <v>767</v>
      </c>
      <c r="Z641" s="11">
        <f t="shared" si="45"/>
        <v>0</v>
      </c>
      <c r="AA641" s="11">
        <f t="shared" si="46"/>
        <v>0</v>
      </c>
      <c r="AB641" s="11">
        <f t="shared" si="47"/>
        <v>0</v>
      </c>
      <c r="AC641" s="11">
        <f t="shared" si="48"/>
        <v>0</v>
      </c>
      <c r="AD641" s="11">
        <f t="shared" si="49"/>
        <v>0</v>
      </c>
    </row>
    <row r="642" spans="1:30" x14ac:dyDescent="0.2">
      <c r="Z642" s="11">
        <f t="shared" si="45"/>
        <v>0</v>
      </c>
      <c r="AA642" s="11">
        <f t="shared" si="46"/>
        <v>0</v>
      </c>
      <c r="AB642" s="11">
        <f t="shared" si="47"/>
        <v>0</v>
      </c>
      <c r="AC642" s="11">
        <f t="shared" si="48"/>
        <v>0</v>
      </c>
      <c r="AD642" s="11">
        <f t="shared" si="49"/>
        <v>0</v>
      </c>
    </row>
    <row r="643" spans="1:30" x14ac:dyDescent="0.2">
      <c r="A643" s="10" t="s">
        <v>1107</v>
      </c>
      <c r="Z643" s="11">
        <f t="shared" si="45"/>
        <v>0</v>
      </c>
      <c r="AA643" s="11">
        <f t="shared" si="46"/>
        <v>0</v>
      </c>
      <c r="AB643" s="11">
        <f t="shared" si="47"/>
        <v>0</v>
      </c>
      <c r="AC643" s="11">
        <f t="shared" si="48"/>
        <v>0</v>
      </c>
      <c r="AD643" s="11">
        <f t="shared" si="49"/>
        <v>0</v>
      </c>
    </row>
    <row r="644" spans="1:30" x14ac:dyDescent="0.2">
      <c r="A644" s="3" t="s">
        <v>1108</v>
      </c>
      <c r="B644" s="2" t="s">
        <v>114</v>
      </c>
      <c r="C644" s="11">
        <v>1982.85</v>
      </c>
      <c r="D644" s="11">
        <v>0</v>
      </c>
      <c r="E644" s="11">
        <v>0</v>
      </c>
      <c r="F644" s="11">
        <v>95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5">
        <v>-66.680000000000007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572.5</v>
      </c>
      <c r="U644" s="11">
        <v>0</v>
      </c>
      <c r="V644" s="11">
        <v>0</v>
      </c>
      <c r="W644" s="11">
        <v>0</v>
      </c>
      <c r="X644" s="11">
        <v>600</v>
      </c>
      <c r="Y644" s="11">
        <v>972.03</v>
      </c>
      <c r="Z644" s="11">
        <f t="shared" si="45"/>
        <v>1982.85</v>
      </c>
      <c r="AA644" s="11">
        <f t="shared" si="46"/>
        <v>972.03</v>
      </c>
      <c r="AB644" s="11">
        <f t="shared" si="47"/>
        <v>95</v>
      </c>
      <c r="AC644" s="11">
        <f t="shared" si="48"/>
        <v>0</v>
      </c>
      <c r="AD644" s="11">
        <f t="shared" si="49"/>
        <v>0</v>
      </c>
    </row>
    <row r="645" spans="1:30" x14ac:dyDescent="0.2">
      <c r="A645" s="3" t="s">
        <v>1109</v>
      </c>
      <c r="B645" s="2" t="s">
        <v>192</v>
      </c>
      <c r="C645" s="11">
        <v>1530</v>
      </c>
      <c r="D645" s="11">
        <v>0</v>
      </c>
      <c r="E645" s="11">
        <v>0</v>
      </c>
      <c r="F645" s="11">
        <v>95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5">
        <v>-107.6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1732.6</v>
      </c>
      <c r="Z645" s="11">
        <f t="shared" si="45"/>
        <v>1530</v>
      </c>
      <c r="AA645" s="11">
        <f t="shared" si="46"/>
        <v>1732.6</v>
      </c>
      <c r="AB645" s="11">
        <f t="shared" si="47"/>
        <v>95</v>
      </c>
      <c r="AC645" s="11">
        <f t="shared" si="48"/>
        <v>0</v>
      </c>
      <c r="AD645" s="11">
        <f t="shared" si="49"/>
        <v>0</v>
      </c>
    </row>
    <row r="646" spans="1:30" x14ac:dyDescent="0.2">
      <c r="A646" s="3" t="s">
        <v>1110</v>
      </c>
      <c r="B646" s="2" t="s">
        <v>226</v>
      </c>
      <c r="C646" s="11">
        <v>2533.5</v>
      </c>
      <c r="D646" s="11">
        <v>0</v>
      </c>
      <c r="E646" s="11">
        <v>700</v>
      </c>
      <c r="F646" s="11">
        <v>95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133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675.5</v>
      </c>
      <c r="U646" s="11">
        <v>0</v>
      </c>
      <c r="V646" s="11">
        <v>0</v>
      </c>
      <c r="W646" s="11">
        <v>0</v>
      </c>
      <c r="X646" s="11">
        <v>0</v>
      </c>
      <c r="Y646" s="11">
        <v>2520</v>
      </c>
      <c r="Z646" s="11">
        <f t="shared" si="45"/>
        <v>2533.5</v>
      </c>
      <c r="AA646" s="11">
        <f t="shared" si="46"/>
        <v>2520</v>
      </c>
      <c r="AB646" s="11">
        <f t="shared" si="47"/>
        <v>795</v>
      </c>
      <c r="AC646" s="11">
        <f t="shared" si="48"/>
        <v>0</v>
      </c>
      <c r="AD646" s="11">
        <f t="shared" si="49"/>
        <v>0</v>
      </c>
    </row>
    <row r="647" spans="1:30" x14ac:dyDescent="0.2">
      <c r="A647" s="3" t="s">
        <v>1111</v>
      </c>
      <c r="B647" s="2" t="s">
        <v>292</v>
      </c>
      <c r="C647" s="11">
        <v>1576.35</v>
      </c>
      <c r="D647" s="11">
        <v>0</v>
      </c>
      <c r="E647" s="11">
        <v>0</v>
      </c>
      <c r="F647" s="11">
        <v>80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5">
        <v>-105.6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1761.95</v>
      </c>
      <c r="Z647" s="11">
        <f t="shared" si="45"/>
        <v>1576.35</v>
      </c>
      <c r="AA647" s="11">
        <f t="shared" si="46"/>
        <v>1761.95</v>
      </c>
      <c r="AB647" s="11">
        <f t="shared" si="47"/>
        <v>80</v>
      </c>
      <c r="AC647" s="11">
        <f t="shared" si="48"/>
        <v>0</v>
      </c>
      <c r="AD647" s="11">
        <f t="shared" si="49"/>
        <v>0</v>
      </c>
    </row>
    <row r="648" spans="1:30" x14ac:dyDescent="0.2">
      <c r="A648" s="3" t="s">
        <v>1112</v>
      </c>
      <c r="B648" s="2" t="s">
        <v>345</v>
      </c>
      <c r="C648" s="11">
        <v>2651.85</v>
      </c>
      <c r="D648" s="11">
        <v>0</v>
      </c>
      <c r="E648" s="11">
        <v>0</v>
      </c>
      <c r="F648" s="11">
        <v>80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47.81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2684.04</v>
      </c>
      <c r="Z648" s="11">
        <f t="shared" si="45"/>
        <v>2651.85</v>
      </c>
      <c r="AA648" s="11">
        <f t="shared" si="46"/>
        <v>2684.04</v>
      </c>
      <c r="AB648" s="11">
        <f t="shared" si="47"/>
        <v>80</v>
      </c>
      <c r="AC648" s="11">
        <f t="shared" si="48"/>
        <v>0</v>
      </c>
      <c r="AD648" s="11">
        <f t="shared" si="49"/>
        <v>0</v>
      </c>
    </row>
    <row r="649" spans="1:30" x14ac:dyDescent="0.2">
      <c r="A649" s="3" t="s">
        <v>1113</v>
      </c>
      <c r="B649" s="2" t="s">
        <v>390</v>
      </c>
      <c r="C649" s="11">
        <v>1966.35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5">
        <v>-73.84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2040.19</v>
      </c>
      <c r="Z649" s="11">
        <f t="shared" si="45"/>
        <v>1966.35</v>
      </c>
      <c r="AA649" s="11">
        <f t="shared" si="46"/>
        <v>2040.19</v>
      </c>
      <c r="AB649" s="11">
        <f t="shared" si="47"/>
        <v>0</v>
      </c>
      <c r="AC649" s="11">
        <f t="shared" si="48"/>
        <v>0</v>
      </c>
      <c r="AD649" s="11">
        <f t="shared" si="49"/>
        <v>0</v>
      </c>
    </row>
    <row r="650" spans="1:30" x14ac:dyDescent="0.2">
      <c r="A650" s="3" t="s">
        <v>1114</v>
      </c>
      <c r="B650" s="2" t="s">
        <v>399</v>
      </c>
      <c r="C650" s="11">
        <v>1576.35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5">
        <v>-110.72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1687.07</v>
      </c>
      <c r="Z650" s="11">
        <f t="shared" si="45"/>
        <v>1576.35</v>
      </c>
      <c r="AA650" s="11">
        <f t="shared" si="46"/>
        <v>1687.07</v>
      </c>
      <c r="AB650" s="11">
        <f t="shared" si="47"/>
        <v>0</v>
      </c>
      <c r="AC650" s="11">
        <f t="shared" si="48"/>
        <v>0</v>
      </c>
      <c r="AD650" s="11">
        <f t="shared" si="49"/>
        <v>0</v>
      </c>
    </row>
    <row r="651" spans="1:30" x14ac:dyDescent="0.2">
      <c r="A651" s="3" t="s">
        <v>1115</v>
      </c>
      <c r="B651" s="2" t="s">
        <v>411</v>
      </c>
      <c r="C651" s="11">
        <v>7500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1054.74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1478.5</v>
      </c>
      <c r="U651" s="11">
        <v>0</v>
      </c>
      <c r="V651" s="11">
        <v>0</v>
      </c>
      <c r="W651" s="11">
        <v>0</v>
      </c>
      <c r="X651" s="11">
        <v>0</v>
      </c>
      <c r="Y651" s="11">
        <v>4966.76</v>
      </c>
      <c r="Z651" s="11">
        <f t="shared" si="45"/>
        <v>7500</v>
      </c>
      <c r="AA651" s="11">
        <f t="shared" si="46"/>
        <v>4966.76</v>
      </c>
      <c r="AB651" s="11">
        <f t="shared" si="47"/>
        <v>0</v>
      </c>
      <c r="AC651" s="11">
        <f t="shared" si="48"/>
        <v>0</v>
      </c>
      <c r="AD651" s="11">
        <f t="shared" si="49"/>
        <v>0</v>
      </c>
    </row>
    <row r="652" spans="1:30" x14ac:dyDescent="0.2">
      <c r="A652" s="3" t="s">
        <v>1116</v>
      </c>
      <c r="B652" s="2" t="s">
        <v>430</v>
      </c>
      <c r="C652" s="11">
        <v>3520.77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171.65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3349.12</v>
      </c>
      <c r="Z652" s="11">
        <f t="shared" si="45"/>
        <v>3520.77</v>
      </c>
      <c r="AA652" s="11">
        <f t="shared" si="46"/>
        <v>3349.12</v>
      </c>
      <c r="AB652" s="11">
        <f t="shared" si="47"/>
        <v>0</v>
      </c>
      <c r="AC652" s="11">
        <f t="shared" si="48"/>
        <v>0</v>
      </c>
      <c r="AD652" s="11">
        <f t="shared" si="49"/>
        <v>0</v>
      </c>
    </row>
    <row r="653" spans="1:30" x14ac:dyDescent="0.2">
      <c r="A653" s="3" t="s">
        <v>1117</v>
      </c>
      <c r="B653" s="2" t="s">
        <v>431</v>
      </c>
      <c r="C653" s="11">
        <v>3520.77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171.65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600</v>
      </c>
      <c r="Y653" s="11">
        <v>2749.12</v>
      </c>
      <c r="Z653" s="11">
        <f t="shared" si="45"/>
        <v>3520.77</v>
      </c>
      <c r="AA653" s="11">
        <f t="shared" si="46"/>
        <v>2749.12</v>
      </c>
      <c r="AB653" s="11">
        <f t="shared" si="47"/>
        <v>0</v>
      </c>
      <c r="AC653" s="11">
        <f t="shared" si="48"/>
        <v>0</v>
      </c>
      <c r="AD653" s="11">
        <f t="shared" si="49"/>
        <v>0</v>
      </c>
    </row>
    <row r="654" spans="1:30" x14ac:dyDescent="0.2">
      <c r="A654" s="3" t="s">
        <v>1118</v>
      </c>
      <c r="B654" s="2" t="s">
        <v>459</v>
      </c>
      <c r="C654" s="11">
        <v>3000</v>
      </c>
      <c r="D654" s="11">
        <v>0</v>
      </c>
      <c r="E654" s="11">
        <v>800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317.02999999999997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3482.97</v>
      </c>
      <c r="Z654" s="11">
        <f t="shared" si="45"/>
        <v>3000</v>
      </c>
      <c r="AA654" s="11">
        <f t="shared" si="46"/>
        <v>3482.97</v>
      </c>
      <c r="AB654" s="11">
        <f t="shared" si="47"/>
        <v>800</v>
      </c>
      <c r="AC654" s="11">
        <f t="shared" si="48"/>
        <v>0</v>
      </c>
      <c r="AD654" s="11">
        <f t="shared" si="49"/>
        <v>0</v>
      </c>
    </row>
    <row r="655" spans="1:30" x14ac:dyDescent="0.2">
      <c r="A655" s="3" t="s">
        <v>1119</v>
      </c>
      <c r="B655" s="2" t="s">
        <v>464</v>
      </c>
      <c r="C655" s="11">
        <v>1796.55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5">
        <v>-84.7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1881.25</v>
      </c>
      <c r="Z655" s="11">
        <f t="shared" ref="Z655:Z718" si="50">C655</f>
        <v>1796.55</v>
      </c>
      <c r="AA655" s="11">
        <f t="shared" ref="AA655:AA718" si="51">Y655</f>
        <v>1881.25</v>
      </c>
      <c r="AB655" s="11">
        <f t="shared" ref="AB655:AB718" si="52">D655+E655+F655+I655</f>
        <v>0</v>
      </c>
      <c r="AC655" s="11">
        <f t="shared" ref="AC655:AC718" si="53">G655</f>
        <v>0</v>
      </c>
      <c r="AD655" s="11">
        <f t="shared" ref="AD655:AD718" si="54">H655</f>
        <v>0</v>
      </c>
    </row>
    <row r="656" spans="1:30" x14ac:dyDescent="0.2">
      <c r="A656" s="3" t="s">
        <v>1120</v>
      </c>
      <c r="B656" s="2" t="s">
        <v>613</v>
      </c>
      <c r="C656" s="11">
        <v>1125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5">
        <v>-139.71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1264.71</v>
      </c>
      <c r="Z656" s="11">
        <f t="shared" si="50"/>
        <v>1125</v>
      </c>
      <c r="AA656" s="11">
        <f t="shared" si="51"/>
        <v>1264.71</v>
      </c>
      <c r="AB656" s="11">
        <f t="shared" si="52"/>
        <v>0</v>
      </c>
      <c r="AC656" s="11">
        <f t="shared" si="53"/>
        <v>0</v>
      </c>
      <c r="AD656" s="11">
        <f t="shared" si="54"/>
        <v>0</v>
      </c>
    </row>
    <row r="657" spans="1:30" x14ac:dyDescent="0.2">
      <c r="A657" s="3" t="s">
        <v>1121</v>
      </c>
      <c r="B657" s="2" t="s">
        <v>672</v>
      </c>
      <c r="C657" s="11">
        <v>1800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5">
        <v>-84.48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1884.48</v>
      </c>
      <c r="Z657" s="11">
        <f t="shared" si="50"/>
        <v>1800</v>
      </c>
      <c r="AA657" s="11">
        <f t="shared" si="51"/>
        <v>1884.48</v>
      </c>
      <c r="AB657" s="11">
        <f t="shared" si="52"/>
        <v>0</v>
      </c>
      <c r="AC657" s="11">
        <f t="shared" si="53"/>
        <v>0</v>
      </c>
      <c r="AD657" s="11">
        <f t="shared" si="54"/>
        <v>0</v>
      </c>
    </row>
    <row r="658" spans="1:30" s="13" customFormat="1" x14ac:dyDescent="0.2">
      <c r="A658" s="12" t="s">
        <v>776</v>
      </c>
      <c r="C658" s="13" t="s">
        <v>777</v>
      </c>
      <c r="D658" s="13" t="s">
        <v>777</v>
      </c>
      <c r="E658" s="13" t="s">
        <v>777</v>
      </c>
      <c r="F658" s="13" t="s">
        <v>777</v>
      </c>
      <c r="G658" s="13" t="s">
        <v>777</v>
      </c>
      <c r="H658" s="13" t="s">
        <v>777</v>
      </c>
      <c r="I658" s="13" t="s">
        <v>777</v>
      </c>
      <c r="J658" s="13" t="s">
        <v>777</v>
      </c>
      <c r="K658" s="13" t="s">
        <v>777</v>
      </c>
      <c r="L658" s="13" t="s">
        <v>777</v>
      </c>
      <c r="M658" s="13" t="s">
        <v>777</v>
      </c>
      <c r="N658" s="13" t="s">
        <v>777</v>
      </c>
      <c r="O658" s="13" t="s">
        <v>777</v>
      </c>
      <c r="P658" s="13" t="s">
        <v>777</v>
      </c>
      <c r="Q658" s="13" t="s">
        <v>777</v>
      </c>
      <c r="R658" s="13" t="s">
        <v>777</v>
      </c>
      <c r="S658" s="13" t="s">
        <v>777</v>
      </c>
      <c r="T658" s="13" t="s">
        <v>777</v>
      </c>
      <c r="U658" s="13" t="s">
        <v>777</v>
      </c>
      <c r="V658" s="13" t="s">
        <v>777</v>
      </c>
      <c r="W658" s="13" t="s">
        <v>777</v>
      </c>
      <c r="X658" s="13" t="s">
        <v>777</v>
      </c>
      <c r="Y658" s="13" t="s">
        <v>777</v>
      </c>
      <c r="Z658" s="11" t="str">
        <f t="shared" si="50"/>
        <v xml:space="preserve">  -----------------------</v>
      </c>
      <c r="AA658" s="11" t="str">
        <f t="shared" si="51"/>
        <v xml:space="preserve">  -----------------------</v>
      </c>
      <c r="AB658" s="11" t="e">
        <f t="shared" si="52"/>
        <v>#VALUE!</v>
      </c>
      <c r="AC658" s="11" t="str">
        <f t="shared" si="53"/>
        <v xml:space="preserve">  -----------------------</v>
      </c>
      <c r="AD658" s="11" t="str">
        <f t="shared" si="54"/>
        <v xml:space="preserve">  -----------------------</v>
      </c>
    </row>
    <row r="659" spans="1:30" x14ac:dyDescent="0.2">
      <c r="C659" s="14">
        <v>36080.339999999997</v>
      </c>
      <c r="D659" s="14">
        <v>0</v>
      </c>
      <c r="E659" s="14">
        <v>1500</v>
      </c>
      <c r="F659" s="14">
        <v>445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6">
        <v>-773.33</v>
      </c>
      <c r="M659" s="14">
        <v>1895.88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2726.5</v>
      </c>
      <c r="U659" s="14">
        <v>0</v>
      </c>
      <c r="V659" s="14">
        <v>0</v>
      </c>
      <c r="W659" s="14">
        <v>0</v>
      </c>
      <c r="X659" s="14">
        <v>1200</v>
      </c>
      <c r="Y659" s="14">
        <v>32976.29</v>
      </c>
      <c r="Z659" s="11">
        <f t="shared" si="50"/>
        <v>36080.339999999997</v>
      </c>
      <c r="AA659" s="11">
        <f t="shared" si="51"/>
        <v>32976.29</v>
      </c>
      <c r="AB659" s="11">
        <f t="shared" si="52"/>
        <v>1945</v>
      </c>
      <c r="AC659" s="11">
        <f t="shared" si="53"/>
        <v>0</v>
      </c>
      <c r="AD659" s="11">
        <f t="shared" si="54"/>
        <v>0</v>
      </c>
    </row>
    <row r="660" spans="1:30" x14ac:dyDescent="0.2">
      <c r="Z660" s="11">
        <f t="shared" si="50"/>
        <v>0</v>
      </c>
      <c r="AA660" s="11">
        <f t="shared" si="51"/>
        <v>0</v>
      </c>
      <c r="AB660" s="11">
        <f t="shared" si="52"/>
        <v>0</v>
      </c>
      <c r="AC660" s="11">
        <f t="shared" si="53"/>
        <v>0</v>
      </c>
      <c r="AD660" s="11">
        <f t="shared" si="54"/>
        <v>0</v>
      </c>
    </row>
    <row r="661" spans="1:30" ht="18" x14ac:dyDescent="0.2">
      <c r="A661" s="17"/>
      <c r="I661" s="29" t="s">
        <v>0</v>
      </c>
      <c r="J661" s="29"/>
      <c r="K661" s="29"/>
      <c r="L661" s="29"/>
      <c r="Z661" s="11">
        <f t="shared" si="50"/>
        <v>0</v>
      </c>
      <c r="AA661" s="11">
        <f t="shared" si="51"/>
        <v>0</v>
      </c>
      <c r="AB661" s="11" t="e">
        <f t="shared" si="52"/>
        <v>#VALUE!</v>
      </c>
      <c r="AC661" s="11">
        <f t="shared" si="53"/>
        <v>0</v>
      </c>
      <c r="AD661" s="11">
        <f t="shared" si="54"/>
        <v>0</v>
      </c>
    </row>
    <row r="662" spans="1:30" ht="18" x14ac:dyDescent="0.25">
      <c r="A662" s="2"/>
      <c r="I662" s="30" t="s">
        <v>1</v>
      </c>
      <c r="J662" s="30"/>
      <c r="K662" s="30"/>
      <c r="L662" s="30"/>
      <c r="Z662" s="11">
        <f t="shared" si="50"/>
        <v>0</v>
      </c>
      <c r="AA662" s="11">
        <f t="shared" si="51"/>
        <v>0</v>
      </c>
      <c r="AB662" s="11" t="e">
        <f t="shared" si="52"/>
        <v>#VALUE!</v>
      </c>
      <c r="AC662" s="11">
        <f t="shared" si="53"/>
        <v>0</v>
      </c>
      <c r="AD662" s="11">
        <f t="shared" si="54"/>
        <v>0</v>
      </c>
    </row>
    <row r="663" spans="1:30" ht="12.75" x14ac:dyDescent="0.2">
      <c r="A663" s="2"/>
      <c r="I663" s="28" t="s">
        <v>739</v>
      </c>
      <c r="J663" s="28"/>
      <c r="K663" s="28"/>
      <c r="L663" s="28"/>
      <c r="Z663" s="11">
        <f t="shared" si="50"/>
        <v>0</v>
      </c>
      <c r="AA663" s="11">
        <f t="shared" si="51"/>
        <v>0</v>
      </c>
      <c r="AB663" s="11" t="e">
        <f t="shared" si="52"/>
        <v>#VALUE!</v>
      </c>
      <c r="AC663" s="11">
        <f t="shared" si="53"/>
        <v>0</v>
      </c>
      <c r="AD663" s="11">
        <f t="shared" si="54"/>
        <v>0</v>
      </c>
    </row>
    <row r="664" spans="1:30" ht="12.75" x14ac:dyDescent="0.2">
      <c r="B664" s="27"/>
      <c r="C664" s="27"/>
      <c r="D664" s="27"/>
      <c r="E664" s="27"/>
      <c r="Z664" s="11">
        <f t="shared" si="50"/>
        <v>0</v>
      </c>
      <c r="AA664" s="11">
        <f t="shared" si="51"/>
        <v>0</v>
      </c>
      <c r="AB664" s="11">
        <f t="shared" si="52"/>
        <v>0</v>
      </c>
      <c r="AC664" s="11">
        <f t="shared" si="53"/>
        <v>0</v>
      </c>
      <c r="AD664" s="11">
        <f t="shared" si="54"/>
        <v>0</v>
      </c>
    </row>
    <row r="665" spans="1:30" x14ac:dyDescent="0.2">
      <c r="A665" s="4" t="s">
        <v>740</v>
      </c>
      <c r="Z665" s="11">
        <f t="shared" si="50"/>
        <v>0</v>
      </c>
      <c r="AA665" s="11">
        <f t="shared" si="51"/>
        <v>0</v>
      </c>
      <c r="AB665" s="11">
        <f t="shared" si="52"/>
        <v>0</v>
      </c>
      <c r="AC665" s="11">
        <f t="shared" si="53"/>
        <v>0</v>
      </c>
      <c r="AD665" s="11">
        <f t="shared" si="54"/>
        <v>0</v>
      </c>
    </row>
    <row r="666" spans="1:30" x14ac:dyDescent="0.2">
      <c r="A666" s="4" t="s">
        <v>741</v>
      </c>
      <c r="Z666" s="11">
        <f t="shared" si="50"/>
        <v>0</v>
      </c>
      <c r="AA666" s="11">
        <f t="shared" si="51"/>
        <v>0</v>
      </c>
      <c r="AB666" s="11">
        <f t="shared" si="52"/>
        <v>0</v>
      </c>
      <c r="AC666" s="11">
        <f t="shared" si="53"/>
        <v>0</v>
      </c>
      <c r="AD666" s="11">
        <f t="shared" si="54"/>
        <v>0</v>
      </c>
    </row>
    <row r="667" spans="1:30" s="8" customFormat="1" ht="34.5" thickBot="1" x14ac:dyDescent="0.25">
      <c r="A667" s="5" t="s">
        <v>742</v>
      </c>
      <c r="B667" s="6" t="s">
        <v>743</v>
      </c>
      <c r="C667" s="6" t="s">
        <v>744</v>
      </c>
      <c r="D667" s="6" t="s">
        <v>745</v>
      </c>
      <c r="E667" s="6" t="s">
        <v>746</v>
      </c>
      <c r="F667" s="6" t="s">
        <v>747</v>
      </c>
      <c r="G667" s="6" t="s">
        <v>748</v>
      </c>
      <c r="H667" s="6" t="s">
        <v>749</v>
      </c>
      <c r="I667" s="6" t="s">
        <v>750</v>
      </c>
      <c r="J667" s="6" t="s">
        <v>751</v>
      </c>
      <c r="K667" s="6" t="s">
        <v>752</v>
      </c>
      <c r="L667" s="6" t="s">
        <v>753</v>
      </c>
      <c r="M667" s="6" t="s">
        <v>754</v>
      </c>
      <c r="N667" s="6" t="s">
        <v>755</v>
      </c>
      <c r="O667" s="6" t="s">
        <v>756</v>
      </c>
      <c r="P667" s="6" t="s">
        <v>757</v>
      </c>
      <c r="Q667" s="6" t="s">
        <v>758</v>
      </c>
      <c r="R667" s="6" t="s">
        <v>759</v>
      </c>
      <c r="S667" s="6" t="s">
        <v>760</v>
      </c>
      <c r="T667" s="6" t="s">
        <v>761</v>
      </c>
      <c r="U667" s="6" t="s">
        <v>762</v>
      </c>
      <c r="V667" s="6" t="s">
        <v>763</v>
      </c>
      <c r="W667" s="6" t="s">
        <v>764</v>
      </c>
      <c r="X667" s="6" t="s">
        <v>765</v>
      </c>
      <c r="Y667" s="7" t="s">
        <v>766</v>
      </c>
      <c r="Z667" s="11" t="str">
        <f t="shared" si="50"/>
        <v>Sueldo</v>
      </c>
      <c r="AA667" s="11" t="str">
        <f t="shared" si="51"/>
        <v>*NETO*</v>
      </c>
      <c r="AB667" s="11" t="e">
        <f t="shared" si="52"/>
        <v>#VALUE!</v>
      </c>
      <c r="AC667" s="11" t="str">
        <f t="shared" si="53"/>
        <v>Bonificacion</v>
      </c>
      <c r="AD667" s="11" t="str">
        <f t="shared" si="54"/>
        <v>Becas</v>
      </c>
    </row>
    <row r="668" spans="1:30" ht="12" thickTop="1" x14ac:dyDescent="0.2">
      <c r="Z668" s="11">
        <f t="shared" si="50"/>
        <v>0</v>
      </c>
      <c r="AA668" s="11">
        <f t="shared" si="51"/>
        <v>0</v>
      </c>
      <c r="AB668" s="11">
        <f t="shared" si="52"/>
        <v>0</v>
      </c>
      <c r="AC668" s="11">
        <f t="shared" si="53"/>
        <v>0</v>
      </c>
      <c r="AD668" s="11">
        <f t="shared" si="54"/>
        <v>0</v>
      </c>
    </row>
    <row r="669" spans="1:30" x14ac:dyDescent="0.2">
      <c r="Z669" s="11">
        <f t="shared" si="50"/>
        <v>0</v>
      </c>
      <c r="AA669" s="11">
        <f t="shared" si="51"/>
        <v>0</v>
      </c>
      <c r="AB669" s="11">
        <f t="shared" si="52"/>
        <v>0</v>
      </c>
      <c r="AC669" s="11">
        <f t="shared" si="53"/>
        <v>0</v>
      </c>
      <c r="AD669" s="11">
        <f t="shared" si="54"/>
        <v>0</v>
      </c>
    </row>
    <row r="670" spans="1:30" x14ac:dyDescent="0.2">
      <c r="A670" s="9" t="s">
        <v>767</v>
      </c>
      <c r="Z670" s="11">
        <f t="shared" si="50"/>
        <v>0</v>
      </c>
      <c r="AA670" s="11">
        <f t="shared" si="51"/>
        <v>0</v>
      </c>
      <c r="AB670" s="11">
        <f t="shared" si="52"/>
        <v>0</v>
      </c>
      <c r="AC670" s="11">
        <f t="shared" si="53"/>
        <v>0</v>
      </c>
      <c r="AD670" s="11">
        <f t="shared" si="54"/>
        <v>0</v>
      </c>
    </row>
    <row r="671" spans="1:30" x14ac:dyDescent="0.2">
      <c r="Z671" s="11">
        <f t="shared" si="50"/>
        <v>0</v>
      </c>
      <c r="AA671" s="11">
        <f t="shared" si="51"/>
        <v>0</v>
      </c>
      <c r="AB671" s="11">
        <f t="shared" si="52"/>
        <v>0</v>
      </c>
      <c r="AC671" s="11">
        <f t="shared" si="53"/>
        <v>0</v>
      </c>
      <c r="AD671" s="11">
        <f t="shared" si="54"/>
        <v>0</v>
      </c>
    </row>
    <row r="672" spans="1:30" x14ac:dyDescent="0.2">
      <c r="A672" s="10" t="s">
        <v>1122</v>
      </c>
      <c r="Z672" s="11">
        <f t="shared" si="50"/>
        <v>0</v>
      </c>
      <c r="AA672" s="11">
        <f t="shared" si="51"/>
        <v>0</v>
      </c>
      <c r="AB672" s="11">
        <f t="shared" si="52"/>
        <v>0</v>
      </c>
      <c r="AC672" s="11">
        <f t="shared" si="53"/>
        <v>0</v>
      </c>
      <c r="AD672" s="11">
        <f t="shared" si="54"/>
        <v>0</v>
      </c>
    </row>
    <row r="673" spans="1:30" x14ac:dyDescent="0.2">
      <c r="A673" s="3" t="s">
        <v>1123</v>
      </c>
      <c r="B673" s="2" t="s">
        <v>106</v>
      </c>
      <c r="C673" s="11">
        <v>4507.92</v>
      </c>
      <c r="D673" s="11">
        <v>901.58</v>
      </c>
      <c r="E673" s="11">
        <v>0</v>
      </c>
      <c r="F673" s="11">
        <v>95</v>
      </c>
      <c r="G673" s="11">
        <v>675.1</v>
      </c>
      <c r="H673" s="11">
        <v>450</v>
      </c>
      <c r="I673" s="11">
        <v>0</v>
      </c>
      <c r="J673" s="11">
        <v>400</v>
      </c>
      <c r="K673" s="11">
        <v>720</v>
      </c>
      <c r="L673" s="11">
        <v>0</v>
      </c>
      <c r="M673" s="11">
        <v>700.48</v>
      </c>
      <c r="N673" s="11">
        <v>55.08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6994.04</v>
      </c>
      <c r="Z673" s="11">
        <f t="shared" si="50"/>
        <v>4507.92</v>
      </c>
      <c r="AA673" s="11">
        <f t="shared" si="51"/>
        <v>6994.04</v>
      </c>
      <c r="AB673" s="11">
        <f t="shared" si="52"/>
        <v>996.58</v>
      </c>
      <c r="AC673" s="11">
        <f t="shared" si="53"/>
        <v>675.1</v>
      </c>
      <c r="AD673" s="11">
        <f t="shared" si="54"/>
        <v>450</v>
      </c>
    </row>
    <row r="674" spans="1:30" x14ac:dyDescent="0.2">
      <c r="A674" s="3" t="s">
        <v>1124</v>
      </c>
      <c r="B674" s="2" t="s">
        <v>116</v>
      </c>
      <c r="C674" s="11">
        <v>3317.28</v>
      </c>
      <c r="D674" s="11">
        <v>0</v>
      </c>
      <c r="E674" s="11">
        <v>0</v>
      </c>
      <c r="F674" s="11">
        <v>95</v>
      </c>
      <c r="G674" s="11">
        <v>175.3</v>
      </c>
      <c r="H674" s="11">
        <v>950</v>
      </c>
      <c r="I674" s="11">
        <v>0</v>
      </c>
      <c r="J674" s="11">
        <v>400</v>
      </c>
      <c r="K674" s="11">
        <v>720</v>
      </c>
      <c r="L674" s="11">
        <v>0</v>
      </c>
      <c r="M674" s="11">
        <v>178.92</v>
      </c>
      <c r="N674" s="11">
        <v>43.17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5435.49</v>
      </c>
      <c r="Z674" s="11">
        <f t="shared" si="50"/>
        <v>3317.28</v>
      </c>
      <c r="AA674" s="11">
        <f t="shared" si="51"/>
        <v>5435.49</v>
      </c>
      <c r="AB674" s="11">
        <f t="shared" si="52"/>
        <v>95</v>
      </c>
      <c r="AC674" s="11">
        <f t="shared" si="53"/>
        <v>175.3</v>
      </c>
      <c r="AD674" s="11">
        <f t="shared" si="54"/>
        <v>950</v>
      </c>
    </row>
    <row r="675" spans="1:30" x14ac:dyDescent="0.2">
      <c r="A675" s="3" t="s">
        <v>1125</v>
      </c>
      <c r="B675" s="2" t="s">
        <v>127</v>
      </c>
      <c r="C675" s="11">
        <v>2144.8200000000002</v>
      </c>
      <c r="D675" s="11">
        <v>0</v>
      </c>
      <c r="E675" s="11">
        <v>500</v>
      </c>
      <c r="F675" s="11">
        <v>95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48.68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2691.14</v>
      </c>
      <c r="Z675" s="11">
        <f t="shared" si="50"/>
        <v>2144.8200000000002</v>
      </c>
      <c r="AA675" s="11">
        <f t="shared" si="51"/>
        <v>2691.14</v>
      </c>
      <c r="AB675" s="11">
        <f t="shared" si="52"/>
        <v>595</v>
      </c>
      <c r="AC675" s="11">
        <f t="shared" si="53"/>
        <v>0</v>
      </c>
      <c r="AD675" s="11">
        <f t="shared" si="54"/>
        <v>0</v>
      </c>
    </row>
    <row r="676" spans="1:30" x14ac:dyDescent="0.2">
      <c r="A676" s="3" t="s">
        <v>1126</v>
      </c>
      <c r="B676" s="2" t="s">
        <v>132</v>
      </c>
      <c r="C676" s="11">
        <v>3218.11</v>
      </c>
      <c r="D676" s="11">
        <v>0</v>
      </c>
      <c r="E676" s="11">
        <v>0</v>
      </c>
      <c r="F676" s="11">
        <v>95</v>
      </c>
      <c r="G676" s="11">
        <v>145.1</v>
      </c>
      <c r="H676" s="11">
        <v>950</v>
      </c>
      <c r="I676" s="11">
        <v>0</v>
      </c>
      <c r="J676" s="11">
        <v>400</v>
      </c>
      <c r="K676" s="11">
        <v>720</v>
      </c>
      <c r="L676" s="11">
        <v>0</v>
      </c>
      <c r="M676" s="11">
        <v>147.11000000000001</v>
      </c>
      <c r="N676" s="11">
        <v>42.18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5338.92</v>
      </c>
      <c r="Z676" s="11">
        <f t="shared" si="50"/>
        <v>3218.11</v>
      </c>
      <c r="AA676" s="11">
        <f t="shared" si="51"/>
        <v>5338.92</v>
      </c>
      <c r="AB676" s="11">
        <f t="shared" si="52"/>
        <v>95</v>
      </c>
      <c r="AC676" s="11">
        <f t="shared" si="53"/>
        <v>145.1</v>
      </c>
      <c r="AD676" s="11">
        <f t="shared" si="54"/>
        <v>950</v>
      </c>
    </row>
    <row r="677" spans="1:30" x14ac:dyDescent="0.2">
      <c r="A677" s="3" t="s">
        <v>1127</v>
      </c>
      <c r="B677" s="2" t="s">
        <v>170</v>
      </c>
      <c r="C677" s="11">
        <v>4335.8500000000004</v>
      </c>
      <c r="D677" s="11">
        <v>0</v>
      </c>
      <c r="E677" s="11">
        <v>0</v>
      </c>
      <c r="F677" s="11">
        <v>95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421.55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4009.3</v>
      </c>
      <c r="Z677" s="11">
        <f t="shared" si="50"/>
        <v>4335.8500000000004</v>
      </c>
      <c r="AA677" s="11">
        <f t="shared" si="51"/>
        <v>4009.3</v>
      </c>
      <c r="AB677" s="11">
        <f t="shared" si="52"/>
        <v>95</v>
      </c>
      <c r="AC677" s="11">
        <f t="shared" si="53"/>
        <v>0</v>
      </c>
      <c r="AD677" s="11">
        <f t="shared" si="54"/>
        <v>0</v>
      </c>
    </row>
    <row r="678" spans="1:30" x14ac:dyDescent="0.2">
      <c r="A678" s="3" t="s">
        <v>1128</v>
      </c>
      <c r="B678" s="2" t="s">
        <v>253</v>
      </c>
      <c r="C678" s="11">
        <v>1704.12</v>
      </c>
      <c r="D678" s="11">
        <v>0</v>
      </c>
      <c r="E678" s="11">
        <v>500</v>
      </c>
      <c r="F678" s="11">
        <v>80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5">
        <v>-30.31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2314.4299999999998</v>
      </c>
      <c r="Z678" s="11">
        <f t="shared" si="50"/>
        <v>1704.12</v>
      </c>
      <c r="AA678" s="11">
        <f t="shared" si="51"/>
        <v>2314.4299999999998</v>
      </c>
      <c r="AB678" s="11">
        <f t="shared" si="52"/>
        <v>580</v>
      </c>
      <c r="AC678" s="11">
        <f t="shared" si="53"/>
        <v>0</v>
      </c>
      <c r="AD678" s="11">
        <f t="shared" si="54"/>
        <v>0</v>
      </c>
    </row>
    <row r="679" spans="1:30" x14ac:dyDescent="0.2">
      <c r="A679" s="3" t="s">
        <v>1129</v>
      </c>
      <c r="B679" s="2" t="s">
        <v>259</v>
      </c>
      <c r="C679" s="11">
        <v>2955.65</v>
      </c>
      <c r="D679" s="11">
        <v>295.56</v>
      </c>
      <c r="E679" s="11">
        <v>0</v>
      </c>
      <c r="F679" s="11">
        <v>80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117.22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3213.99</v>
      </c>
      <c r="Z679" s="11">
        <f t="shared" si="50"/>
        <v>2955.65</v>
      </c>
      <c r="AA679" s="11">
        <f t="shared" si="51"/>
        <v>3213.99</v>
      </c>
      <c r="AB679" s="11">
        <f t="shared" si="52"/>
        <v>375.56</v>
      </c>
      <c r="AC679" s="11">
        <f t="shared" si="53"/>
        <v>0</v>
      </c>
      <c r="AD679" s="11">
        <f t="shared" si="54"/>
        <v>0</v>
      </c>
    </row>
    <row r="680" spans="1:30" x14ac:dyDescent="0.2">
      <c r="A680" s="3" t="s">
        <v>1130</v>
      </c>
      <c r="B680" s="2" t="s">
        <v>380</v>
      </c>
      <c r="C680" s="11">
        <v>3000.01</v>
      </c>
      <c r="D680" s="11">
        <v>900</v>
      </c>
      <c r="E680" s="11">
        <v>150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297.02999999999997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354.5</v>
      </c>
      <c r="U680" s="11">
        <v>0</v>
      </c>
      <c r="V680" s="11">
        <v>0</v>
      </c>
      <c r="W680" s="11">
        <v>0</v>
      </c>
      <c r="X680" s="11">
        <v>0</v>
      </c>
      <c r="Y680" s="11">
        <v>3398.48</v>
      </c>
      <c r="Z680" s="11">
        <f t="shared" si="50"/>
        <v>3000.01</v>
      </c>
      <c r="AA680" s="11">
        <f t="shared" si="51"/>
        <v>3398.48</v>
      </c>
      <c r="AB680" s="11">
        <f t="shared" si="52"/>
        <v>1050</v>
      </c>
      <c r="AC680" s="11">
        <f t="shared" si="53"/>
        <v>0</v>
      </c>
      <c r="AD680" s="11">
        <f t="shared" si="54"/>
        <v>0</v>
      </c>
    </row>
    <row r="681" spans="1:30" x14ac:dyDescent="0.2">
      <c r="A681" s="3" t="s">
        <v>1131</v>
      </c>
      <c r="B681" s="2" t="s">
        <v>414</v>
      </c>
      <c r="C681" s="11">
        <v>4296.24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397.43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904.5</v>
      </c>
      <c r="U681" s="11">
        <v>0</v>
      </c>
      <c r="V681" s="11">
        <v>0</v>
      </c>
      <c r="W681" s="11">
        <v>0</v>
      </c>
      <c r="X681" s="11">
        <v>0</v>
      </c>
      <c r="Y681" s="11">
        <v>2994.31</v>
      </c>
      <c r="Z681" s="11">
        <f t="shared" si="50"/>
        <v>4296.24</v>
      </c>
      <c r="AA681" s="11">
        <f t="shared" si="51"/>
        <v>2994.31</v>
      </c>
      <c r="AB681" s="11">
        <f t="shared" si="52"/>
        <v>0</v>
      </c>
      <c r="AC681" s="11">
        <f t="shared" si="53"/>
        <v>0</v>
      </c>
      <c r="AD681" s="11">
        <f t="shared" si="54"/>
        <v>0</v>
      </c>
    </row>
    <row r="682" spans="1:30" x14ac:dyDescent="0.2">
      <c r="A682" s="3" t="s">
        <v>1132</v>
      </c>
      <c r="B682" s="2" t="s">
        <v>476</v>
      </c>
      <c r="C682" s="11">
        <v>3304.8</v>
      </c>
      <c r="D682" s="11">
        <v>991.44</v>
      </c>
      <c r="E682" s="11">
        <v>330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383.13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4243.1099999999997</v>
      </c>
      <c r="Z682" s="11">
        <f t="shared" si="50"/>
        <v>3304.8</v>
      </c>
      <c r="AA682" s="11">
        <f t="shared" si="51"/>
        <v>4243.1099999999997</v>
      </c>
      <c r="AB682" s="11">
        <f t="shared" si="52"/>
        <v>1321.44</v>
      </c>
      <c r="AC682" s="11">
        <f t="shared" si="53"/>
        <v>0</v>
      </c>
      <c r="AD682" s="11">
        <f t="shared" si="54"/>
        <v>0</v>
      </c>
    </row>
    <row r="683" spans="1:30" x14ac:dyDescent="0.2">
      <c r="A683" s="3" t="s">
        <v>1133</v>
      </c>
      <c r="B683" s="2" t="s">
        <v>478</v>
      </c>
      <c r="C683" s="11">
        <v>3060</v>
      </c>
      <c r="D683" s="11">
        <v>612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145.4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3526.6</v>
      </c>
      <c r="Z683" s="11">
        <f t="shared" si="50"/>
        <v>3060</v>
      </c>
      <c r="AA683" s="11">
        <f t="shared" si="51"/>
        <v>3526.6</v>
      </c>
      <c r="AB683" s="11">
        <f t="shared" si="52"/>
        <v>612</v>
      </c>
      <c r="AC683" s="11">
        <f t="shared" si="53"/>
        <v>0</v>
      </c>
      <c r="AD683" s="11">
        <f t="shared" si="54"/>
        <v>0</v>
      </c>
    </row>
    <row r="684" spans="1:30" x14ac:dyDescent="0.2">
      <c r="A684" s="3" t="s">
        <v>1134</v>
      </c>
      <c r="B684" s="2" t="s">
        <v>618</v>
      </c>
      <c r="C684" s="11">
        <v>2600.1</v>
      </c>
      <c r="D684" s="11">
        <v>780.03</v>
      </c>
      <c r="E684" s="11">
        <v>627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298.17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3708.96</v>
      </c>
      <c r="Z684" s="11">
        <f t="shared" si="50"/>
        <v>2600.1</v>
      </c>
      <c r="AA684" s="11">
        <f t="shared" si="51"/>
        <v>3708.96</v>
      </c>
      <c r="AB684" s="11">
        <f t="shared" si="52"/>
        <v>1407.03</v>
      </c>
      <c r="AC684" s="11">
        <f t="shared" si="53"/>
        <v>0</v>
      </c>
      <c r="AD684" s="11">
        <f t="shared" si="54"/>
        <v>0</v>
      </c>
    </row>
    <row r="685" spans="1:30" x14ac:dyDescent="0.2">
      <c r="A685" s="3" t="s">
        <v>1135</v>
      </c>
      <c r="B685" s="2" t="s">
        <v>651</v>
      </c>
      <c r="C685" s="11">
        <v>1700.1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5">
        <v>-102.8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1802.9</v>
      </c>
      <c r="Z685" s="11">
        <f t="shared" si="50"/>
        <v>1700.1</v>
      </c>
      <c r="AA685" s="11">
        <f t="shared" si="51"/>
        <v>1802.9</v>
      </c>
      <c r="AB685" s="11">
        <f t="shared" si="52"/>
        <v>0</v>
      </c>
      <c r="AC685" s="11">
        <f t="shared" si="53"/>
        <v>0</v>
      </c>
      <c r="AD685" s="11">
        <f t="shared" si="54"/>
        <v>0</v>
      </c>
    </row>
    <row r="686" spans="1:30" x14ac:dyDescent="0.2">
      <c r="A686" s="3" t="s">
        <v>1136</v>
      </c>
      <c r="B686" s="2" t="s">
        <v>660</v>
      </c>
      <c r="C686" s="11">
        <v>2500.0500000000002</v>
      </c>
      <c r="D686" s="11">
        <v>541.67999999999995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58.86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600</v>
      </c>
      <c r="Y686" s="11">
        <v>2382.87</v>
      </c>
      <c r="Z686" s="11">
        <f t="shared" si="50"/>
        <v>2500.0500000000002</v>
      </c>
      <c r="AA686" s="11">
        <f t="shared" si="51"/>
        <v>2382.87</v>
      </c>
      <c r="AB686" s="11">
        <f t="shared" si="52"/>
        <v>541.67999999999995</v>
      </c>
      <c r="AC686" s="11">
        <f t="shared" si="53"/>
        <v>0</v>
      </c>
      <c r="AD686" s="11">
        <f t="shared" si="54"/>
        <v>0</v>
      </c>
    </row>
    <row r="687" spans="1:30" x14ac:dyDescent="0.2">
      <c r="A687" s="3" t="s">
        <v>1137</v>
      </c>
      <c r="B687" s="2" t="s">
        <v>661</v>
      </c>
      <c r="C687" s="11">
        <v>2000.1</v>
      </c>
      <c r="D687" s="11">
        <v>0</v>
      </c>
      <c r="E687" s="11">
        <v>2500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433.96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4066.14</v>
      </c>
      <c r="Z687" s="11">
        <f t="shared" si="50"/>
        <v>2000.1</v>
      </c>
      <c r="AA687" s="11">
        <f t="shared" si="51"/>
        <v>4066.14</v>
      </c>
      <c r="AB687" s="11">
        <f t="shared" si="52"/>
        <v>2500</v>
      </c>
      <c r="AC687" s="11">
        <f t="shared" si="53"/>
        <v>0</v>
      </c>
      <c r="AD687" s="11">
        <f t="shared" si="54"/>
        <v>0</v>
      </c>
    </row>
    <row r="688" spans="1:30" x14ac:dyDescent="0.2">
      <c r="A688" s="3" t="s">
        <v>1138</v>
      </c>
      <c r="B688" s="2" t="s">
        <v>684</v>
      </c>
      <c r="C688" s="11">
        <v>2299.9499999999998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5">
        <v>-28.59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2328.54</v>
      </c>
      <c r="Z688" s="11">
        <f t="shared" si="50"/>
        <v>2299.9499999999998</v>
      </c>
      <c r="AA688" s="11">
        <f t="shared" si="51"/>
        <v>2328.54</v>
      </c>
      <c r="AB688" s="11">
        <f t="shared" si="52"/>
        <v>0</v>
      </c>
      <c r="AC688" s="11">
        <f t="shared" si="53"/>
        <v>0</v>
      </c>
      <c r="AD688" s="11">
        <f t="shared" si="54"/>
        <v>0</v>
      </c>
    </row>
    <row r="689" spans="1:30" s="13" customFormat="1" x14ac:dyDescent="0.2">
      <c r="A689" s="12" t="s">
        <v>776</v>
      </c>
      <c r="C689" s="13" t="s">
        <v>777</v>
      </c>
      <c r="D689" s="13" t="s">
        <v>777</v>
      </c>
      <c r="E689" s="13" t="s">
        <v>777</v>
      </c>
      <c r="F689" s="13" t="s">
        <v>777</v>
      </c>
      <c r="G689" s="13" t="s">
        <v>777</v>
      </c>
      <c r="H689" s="13" t="s">
        <v>777</v>
      </c>
      <c r="I689" s="13" t="s">
        <v>777</v>
      </c>
      <c r="J689" s="13" t="s">
        <v>777</v>
      </c>
      <c r="K689" s="13" t="s">
        <v>777</v>
      </c>
      <c r="L689" s="13" t="s">
        <v>777</v>
      </c>
      <c r="M689" s="13" t="s">
        <v>777</v>
      </c>
      <c r="N689" s="13" t="s">
        <v>777</v>
      </c>
      <c r="O689" s="13" t="s">
        <v>777</v>
      </c>
      <c r="P689" s="13" t="s">
        <v>777</v>
      </c>
      <c r="Q689" s="13" t="s">
        <v>777</v>
      </c>
      <c r="R689" s="13" t="s">
        <v>777</v>
      </c>
      <c r="S689" s="13" t="s">
        <v>777</v>
      </c>
      <c r="T689" s="13" t="s">
        <v>777</v>
      </c>
      <c r="U689" s="13" t="s">
        <v>777</v>
      </c>
      <c r="V689" s="13" t="s">
        <v>777</v>
      </c>
      <c r="W689" s="13" t="s">
        <v>777</v>
      </c>
      <c r="X689" s="13" t="s">
        <v>777</v>
      </c>
      <c r="Y689" s="13" t="s">
        <v>777</v>
      </c>
      <c r="Z689" s="11" t="str">
        <f t="shared" si="50"/>
        <v xml:space="preserve">  -----------------------</v>
      </c>
      <c r="AA689" s="11" t="str">
        <f t="shared" si="51"/>
        <v xml:space="preserve">  -----------------------</v>
      </c>
      <c r="AB689" s="11" t="e">
        <f t="shared" si="52"/>
        <v>#VALUE!</v>
      </c>
      <c r="AC689" s="11" t="str">
        <f t="shared" si="53"/>
        <v xml:space="preserve">  -----------------------</v>
      </c>
      <c r="AD689" s="11" t="str">
        <f t="shared" si="54"/>
        <v xml:space="preserve">  -----------------------</v>
      </c>
    </row>
    <row r="690" spans="1:30" x14ac:dyDescent="0.2">
      <c r="C690" s="14">
        <v>46945.1</v>
      </c>
      <c r="D690" s="14">
        <v>5022.29</v>
      </c>
      <c r="E690" s="14">
        <v>4607</v>
      </c>
      <c r="F690" s="14">
        <v>635</v>
      </c>
      <c r="G690" s="14">
        <v>995.5</v>
      </c>
      <c r="H690" s="14">
        <v>2350</v>
      </c>
      <c r="I690" s="14">
        <v>0</v>
      </c>
      <c r="J690" s="14">
        <v>1200</v>
      </c>
      <c r="K690" s="14">
        <v>2160</v>
      </c>
      <c r="L690" s="16">
        <v>-161.69999999999999</v>
      </c>
      <c r="M690" s="14">
        <v>3627.94</v>
      </c>
      <c r="N690" s="14">
        <v>140.43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1259</v>
      </c>
      <c r="U690" s="14">
        <v>0</v>
      </c>
      <c r="V690" s="14">
        <v>0</v>
      </c>
      <c r="W690" s="14">
        <v>0</v>
      </c>
      <c r="X690" s="14">
        <v>600</v>
      </c>
      <c r="Y690" s="14">
        <v>58449.22</v>
      </c>
      <c r="Z690" s="11">
        <f t="shared" si="50"/>
        <v>46945.1</v>
      </c>
      <c r="AA690" s="11">
        <f t="shared" si="51"/>
        <v>58449.22</v>
      </c>
      <c r="AB690" s="11">
        <f t="shared" si="52"/>
        <v>10264.290000000001</v>
      </c>
      <c r="AC690" s="11">
        <f t="shared" si="53"/>
        <v>995.5</v>
      </c>
      <c r="AD690" s="11">
        <f t="shared" si="54"/>
        <v>2350</v>
      </c>
    </row>
    <row r="691" spans="1:30" x14ac:dyDescent="0.2">
      <c r="Z691" s="11">
        <f t="shared" si="50"/>
        <v>0</v>
      </c>
      <c r="AA691" s="11">
        <f t="shared" si="51"/>
        <v>0</v>
      </c>
      <c r="AB691" s="11">
        <f t="shared" si="52"/>
        <v>0</v>
      </c>
      <c r="AC691" s="11">
        <f t="shared" si="53"/>
        <v>0</v>
      </c>
      <c r="AD691" s="11">
        <f t="shared" si="54"/>
        <v>0</v>
      </c>
    </row>
    <row r="692" spans="1:30" ht="18" x14ac:dyDescent="0.2">
      <c r="A692" s="17"/>
      <c r="I692" s="29" t="s">
        <v>0</v>
      </c>
      <c r="J692" s="29"/>
      <c r="K692" s="29"/>
      <c r="L692" s="29"/>
      <c r="Z692" s="11">
        <f t="shared" si="50"/>
        <v>0</v>
      </c>
      <c r="AA692" s="11">
        <f t="shared" si="51"/>
        <v>0</v>
      </c>
      <c r="AB692" s="11" t="e">
        <f t="shared" si="52"/>
        <v>#VALUE!</v>
      </c>
      <c r="AC692" s="11">
        <f t="shared" si="53"/>
        <v>0</v>
      </c>
      <c r="AD692" s="11">
        <f t="shared" si="54"/>
        <v>0</v>
      </c>
    </row>
    <row r="693" spans="1:30" ht="18" x14ac:dyDescent="0.25">
      <c r="A693" s="2"/>
      <c r="I693" s="30" t="s">
        <v>1</v>
      </c>
      <c r="J693" s="30"/>
      <c r="K693" s="30"/>
      <c r="L693" s="30"/>
      <c r="Z693" s="11">
        <f t="shared" si="50"/>
        <v>0</v>
      </c>
      <c r="AA693" s="11">
        <f t="shared" si="51"/>
        <v>0</v>
      </c>
      <c r="AB693" s="11" t="e">
        <f t="shared" si="52"/>
        <v>#VALUE!</v>
      </c>
      <c r="AC693" s="11">
        <f t="shared" si="53"/>
        <v>0</v>
      </c>
      <c r="AD693" s="11">
        <f t="shared" si="54"/>
        <v>0</v>
      </c>
    </row>
    <row r="694" spans="1:30" ht="12.75" x14ac:dyDescent="0.2">
      <c r="A694" s="2"/>
      <c r="I694" s="28" t="s">
        <v>739</v>
      </c>
      <c r="J694" s="28"/>
      <c r="K694" s="28"/>
      <c r="L694" s="28"/>
      <c r="Z694" s="11">
        <f t="shared" si="50"/>
        <v>0</v>
      </c>
      <c r="AA694" s="11">
        <f t="shared" si="51"/>
        <v>0</v>
      </c>
      <c r="AB694" s="11" t="e">
        <f t="shared" si="52"/>
        <v>#VALUE!</v>
      </c>
      <c r="AC694" s="11">
        <f t="shared" si="53"/>
        <v>0</v>
      </c>
      <c r="AD694" s="11">
        <f t="shared" si="54"/>
        <v>0</v>
      </c>
    </row>
    <row r="695" spans="1:30" ht="12.75" x14ac:dyDescent="0.2">
      <c r="B695" s="27"/>
      <c r="C695" s="27"/>
      <c r="D695" s="27"/>
      <c r="E695" s="27"/>
      <c r="Z695" s="11">
        <f t="shared" si="50"/>
        <v>0</v>
      </c>
      <c r="AA695" s="11">
        <f t="shared" si="51"/>
        <v>0</v>
      </c>
      <c r="AB695" s="11">
        <f t="shared" si="52"/>
        <v>0</v>
      </c>
      <c r="AC695" s="11">
        <f t="shared" si="53"/>
        <v>0</v>
      </c>
      <c r="AD695" s="11">
        <f t="shared" si="54"/>
        <v>0</v>
      </c>
    </row>
    <row r="696" spans="1:30" x14ac:dyDescent="0.2">
      <c r="A696" s="4" t="s">
        <v>740</v>
      </c>
      <c r="Z696" s="11">
        <f t="shared" si="50"/>
        <v>0</v>
      </c>
      <c r="AA696" s="11">
        <f t="shared" si="51"/>
        <v>0</v>
      </c>
      <c r="AB696" s="11">
        <f t="shared" si="52"/>
        <v>0</v>
      </c>
      <c r="AC696" s="11">
        <f t="shared" si="53"/>
        <v>0</v>
      </c>
      <c r="AD696" s="11">
        <f t="shared" si="54"/>
        <v>0</v>
      </c>
    </row>
    <row r="697" spans="1:30" x14ac:dyDescent="0.2">
      <c r="A697" s="4" t="s">
        <v>741</v>
      </c>
      <c r="Z697" s="11">
        <f t="shared" si="50"/>
        <v>0</v>
      </c>
      <c r="AA697" s="11">
        <f t="shared" si="51"/>
        <v>0</v>
      </c>
      <c r="AB697" s="11">
        <f t="shared" si="52"/>
        <v>0</v>
      </c>
      <c r="AC697" s="11">
        <f t="shared" si="53"/>
        <v>0</v>
      </c>
      <c r="AD697" s="11">
        <f t="shared" si="54"/>
        <v>0</v>
      </c>
    </row>
    <row r="698" spans="1:30" s="8" customFormat="1" ht="34.5" thickBot="1" x14ac:dyDescent="0.25">
      <c r="A698" s="5" t="s">
        <v>742</v>
      </c>
      <c r="B698" s="6" t="s">
        <v>743</v>
      </c>
      <c r="C698" s="6" t="s">
        <v>744</v>
      </c>
      <c r="D698" s="6" t="s">
        <v>745</v>
      </c>
      <c r="E698" s="6" t="s">
        <v>746</v>
      </c>
      <c r="F698" s="6" t="s">
        <v>747</v>
      </c>
      <c r="G698" s="6" t="s">
        <v>748</v>
      </c>
      <c r="H698" s="6" t="s">
        <v>749</v>
      </c>
      <c r="I698" s="6" t="s">
        <v>750</v>
      </c>
      <c r="J698" s="6" t="s">
        <v>751</v>
      </c>
      <c r="K698" s="6" t="s">
        <v>752</v>
      </c>
      <c r="L698" s="6" t="s">
        <v>753</v>
      </c>
      <c r="M698" s="6" t="s">
        <v>754</v>
      </c>
      <c r="N698" s="6" t="s">
        <v>755</v>
      </c>
      <c r="O698" s="6" t="s">
        <v>756</v>
      </c>
      <c r="P698" s="6" t="s">
        <v>757</v>
      </c>
      <c r="Q698" s="6" t="s">
        <v>758</v>
      </c>
      <c r="R698" s="6" t="s">
        <v>759</v>
      </c>
      <c r="S698" s="6" t="s">
        <v>760</v>
      </c>
      <c r="T698" s="6" t="s">
        <v>761</v>
      </c>
      <c r="U698" s="6" t="s">
        <v>762</v>
      </c>
      <c r="V698" s="6" t="s">
        <v>763</v>
      </c>
      <c r="W698" s="6" t="s">
        <v>764</v>
      </c>
      <c r="X698" s="6" t="s">
        <v>765</v>
      </c>
      <c r="Y698" s="7" t="s">
        <v>766</v>
      </c>
      <c r="Z698" s="11" t="str">
        <f t="shared" si="50"/>
        <v>Sueldo</v>
      </c>
      <c r="AA698" s="11" t="str">
        <f t="shared" si="51"/>
        <v>*NETO*</v>
      </c>
      <c r="AB698" s="11" t="e">
        <f t="shared" si="52"/>
        <v>#VALUE!</v>
      </c>
      <c r="AC698" s="11" t="str">
        <f t="shared" si="53"/>
        <v>Bonificacion</v>
      </c>
      <c r="AD698" s="11" t="str">
        <f t="shared" si="54"/>
        <v>Becas</v>
      </c>
    </row>
    <row r="699" spans="1:30" ht="12" thickTop="1" x14ac:dyDescent="0.2">
      <c r="Z699" s="11">
        <f t="shared" si="50"/>
        <v>0</v>
      </c>
      <c r="AA699" s="11">
        <f t="shared" si="51"/>
        <v>0</v>
      </c>
      <c r="AB699" s="11">
        <f t="shared" si="52"/>
        <v>0</v>
      </c>
      <c r="AC699" s="11">
        <f t="shared" si="53"/>
        <v>0</v>
      </c>
      <c r="AD699" s="11">
        <f t="shared" si="54"/>
        <v>0</v>
      </c>
    </row>
    <row r="700" spans="1:30" x14ac:dyDescent="0.2">
      <c r="Z700" s="11">
        <f t="shared" si="50"/>
        <v>0</v>
      </c>
      <c r="AA700" s="11">
        <f t="shared" si="51"/>
        <v>0</v>
      </c>
      <c r="AB700" s="11">
        <f t="shared" si="52"/>
        <v>0</v>
      </c>
      <c r="AC700" s="11">
        <f t="shared" si="53"/>
        <v>0</v>
      </c>
      <c r="AD700" s="11">
        <f t="shared" si="54"/>
        <v>0</v>
      </c>
    </row>
    <row r="701" spans="1:30" x14ac:dyDescent="0.2">
      <c r="A701" s="9" t="s">
        <v>767</v>
      </c>
      <c r="Z701" s="11">
        <f t="shared" si="50"/>
        <v>0</v>
      </c>
      <c r="AA701" s="11">
        <f t="shared" si="51"/>
        <v>0</v>
      </c>
      <c r="AB701" s="11">
        <f t="shared" si="52"/>
        <v>0</v>
      </c>
      <c r="AC701" s="11">
        <f t="shared" si="53"/>
        <v>0</v>
      </c>
      <c r="AD701" s="11">
        <f t="shared" si="54"/>
        <v>0</v>
      </c>
    </row>
    <row r="702" spans="1:30" x14ac:dyDescent="0.2">
      <c r="Z702" s="11">
        <f t="shared" si="50"/>
        <v>0</v>
      </c>
      <c r="AA702" s="11">
        <f t="shared" si="51"/>
        <v>0</v>
      </c>
      <c r="AB702" s="11">
        <f t="shared" si="52"/>
        <v>0</v>
      </c>
      <c r="AC702" s="11">
        <f t="shared" si="53"/>
        <v>0</v>
      </c>
      <c r="AD702" s="11">
        <f t="shared" si="54"/>
        <v>0</v>
      </c>
    </row>
    <row r="703" spans="1:30" x14ac:dyDescent="0.2">
      <c r="A703" s="10" t="s">
        <v>1139</v>
      </c>
      <c r="Z703" s="11">
        <f t="shared" si="50"/>
        <v>0</v>
      </c>
      <c r="AA703" s="11">
        <f t="shared" si="51"/>
        <v>0</v>
      </c>
      <c r="AB703" s="11">
        <f t="shared" si="52"/>
        <v>0</v>
      </c>
      <c r="AC703" s="11">
        <f t="shared" si="53"/>
        <v>0</v>
      </c>
      <c r="AD703" s="11">
        <f t="shared" si="54"/>
        <v>0</v>
      </c>
    </row>
    <row r="704" spans="1:30" x14ac:dyDescent="0.2">
      <c r="A704" s="3" t="s">
        <v>1140</v>
      </c>
      <c r="B704" s="2" t="s">
        <v>4</v>
      </c>
      <c r="C704" s="11">
        <v>6134.94</v>
      </c>
      <c r="D704" s="11">
        <v>0</v>
      </c>
      <c r="E704" s="11">
        <v>125</v>
      </c>
      <c r="F704" s="11">
        <v>200</v>
      </c>
      <c r="G704" s="11">
        <v>1010.42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1048.4100000000001</v>
      </c>
      <c r="N704" s="11">
        <v>71.349999999999994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6350.6</v>
      </c>
      <c r="Z704" s="11">
        <f t="shared" si="50"/>
        <v>6134.94</v>
      </c>
      <c r="AA704" s="11">
        <f t="shared" si="51"/>
        <v>6350.6</v>
      </c>
      <c r="AB704" s="11">
        <f t="shared" si="52"/>
        <v>325</v>
      </c>
      <c r="AC704" s="11">
        <f t="shared" si="53"/>
        <v>1010.42</v>
      </c>
      <c r="AD704" s="11">
        <f t="shared" si="54"/>
        <v>0</v>
      </c>
    </row>
    <row r="705" spans="1:30" x14ac:dyDescent="0.2">
      <c r="A705" s="3" t="s">
        <v>1141</v>
      </c>
      <c r="B705" s="2" t="s">
        <v>7</v>
      </c>
      <c r="C705" s="11">
        <v>7340.41</v>
      </c>
      <c r="D705" s="11">
        <v>0</v>
      </c>
      <c r="E705" s="11">
        <v>0</v>
      </c>
      <c r="F705" s="11">
        <v>165</v>
      </c>
      <c r="G705" s="11">
        <v>1281.43</v>
      </c>
      <c r="H705" s="11">
        <v>0</v>
      </c>
      <c r="I705" s="11">
        <v>0</v>
      </c>
      <c r="J705" s="11">
        <v>0</v>
      </c>
      <c r="K705" s="11">
        <v>360</v>
      </c>
      <c r="L705" s="11">
        <v>0</v>
      </c>
      <c r="M705" s="11">
        <v>1329.61</v>
      </c>
      <c r="N705" s="11">
        <v>83.4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7733.83</v>
      </c>
      <c r="Z705" s="11">
        <f t="shared" si="50"/>
        <v>7340.41</v>
      </c>
      <c r="AA705" s="11">
        <f t="shared" si="51"/>
        <v>7733.83</v>
      </c>
      <c r="AB705" s="11">
        <f t="shared" si="52"/>
        <v>165</v>
      </c>
      <c r="AC705" s="11">
        <f t="shared" si="53"/>
        <v>1281.43</v>
      </c>
      <c r="AD705" s="11">
        <f t="shared" si="54"/>
        <v>0</v>
      </c>
    </row>
    <row r="706" spans="1:30" x14ac:dyDescent="0.2">
      <c r="A706" s="3" t="s">
        <v>1142</v>
      </c>
      <c r="B706" s="2" t="s">
        <v>14</v>
      </c>
      <c r="C706" s="11">
        <v>10042.18</v>
      </c>
      <c r="D706" s="11">
        <v>0</v>
      </c>
      <c r="E706" s="11">
        <v>0</v>
      </c>
      <c r="F706" s="11">
        <v>130</v>
      </c>
      <c r="G706" s="11">
        <v>2006.19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2095.7199999999998</v>
      </c>
      <c r="N706" s="11">
        <v>110.42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9972.23</v>
      </c>
      <c r="Z706" s="11">
        <f t="shared" si="50"/>
        <v>10042.18</v>
      </c>
      <c r="AA706" s="11">
        <f t="shared" si="51"/>
        <v>9972.23</v>
      </c>
      <c r="AB706" s="11">
        <f t="shared" si="52"/>
        <v>130</v>
      </c>
      <c r="AC706" s="11">
        <f t="shared" si="53"/>
        <v>2006.19</v>
      </c>
      <c r="AD706" s="11">
        <f t="shared" si="54"/>
        <v>0</v>
      </c>
    </row>
    <row r="707" spans="1:30" x14ac:dyDescent="0.2">
      <c r="A707" s="3" t="s">
        <v>1143</v>
      </c>
      <c r="B707" s="2" t="s">
        <v>29</v>
      </c>
      <c r="C707" s="11">
        <v>2542.0700000000002</v>
      </c>
      <c r="D707" s="11">
        <v>0</v>
      </c>
      <c r="E707" s="11">
        <v>0</v>
      </c>
      <c r="F707" s="11">
        <v>165</v>
      </c>
      <c r="G707" s="11">
        <v>50.02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50.56</v>
      </c>
      <c r="N707" s="11">
        <v>35.42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600</v>
      </c>
      <c r="Y707" s="11">
        <v>2071.11</v>
      </c>
      <c r="Z707" s="11">
        <f t="shared" si="50"/>
        <v>2542.0700000000002</v>
      </c>
      <c r="AA707" s="11">
        <f t="shared" si="51"/>
        <v>2071.11</v>
      </c>
      <c r="AB707" s="11">
        <f t="shared" si="52"/>
        <v>165</v>
      </c>
      <c r="AC707" s="11">
        <f t="shared" si="53"/>
        <v>50.02</v>
      </c>
      <c r="AD707" s="11">
        <f t="shared" si="54"/>
        <v>0</v>
      </c>
    </row>
    <row r="708" spans="1:30" x14ac:dyDescent="0.2">
      <c r="A708" s="3" t="s">
        <v>1144</v>
      </c>
      <c r="B708" s="2" t="s">
        <v>31</v>
      </c>
      <c r="C708" s="11">
        <v>3705.44</v>
      </c>
      <c r="D708" s="11">
        <v>0</v>
      </c>
      <c r="E708" s="11">
        <v>125</v>
      </c>
      <c r="F708" s="11">
        <v>130</v>
      </c>
      <c r="G708" s="11">
        <v>398.66</v>
      </c>
      <c r="H708" s="11">
        <v>500</v>
      </c>
      <c r="I708" s="11">
        <v>0</v>
      </c>
      <c r="J708" s="11">
        <v>200</v>
      </c>
      <c r="K708" s="11">
        <v>360</v>
      </c>
      <c r="L708" s="11">
        <v>0</v>
      </c>
      <c r="M708" s="11">
        <v>408.69</v>
      </c>
      <c r="N708" s="11">
        <v>47.05</v>
      </c>
      <c r="O708" s="11">
        <v>0</v>
      </c>
      <c r="P708" s="11">
        <v>0</v>
      </c>
      <c r="Q708" s="11">
        <v>0</v>
      </c>
      <c r="R708" s="11">
        <v>0</v>
      </c>
      <c r="S708" s="11">
        <v>1000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3963.36</v>
      </c>
      <c r="Z708" s="11">
        <f t="shared" si="50"/>
        <v>3705.44</v>
      </c>
      <c r="AA708" s="11">
        <f t="shared" si="51"/>
        <v>3963.36</v>
      </c>
      <c r="AB708" s="11">
        <f t="shared" si="52"/>
        <v>255</v>
      </c>
      <c r="AC708" s="11">
        <f t="shared" si="53"/>
        <v>398.66</v>
      </c>
      <c r="AD708" s="11">
        <f t="shared" si="54"/>
        <v>500</v>
      </c>
    </row>
    <row r="709" spans="1:30" x14ac:dyDescent="0.2">
      <c r="A709" s="3" t="s">
        <v>1145</v>
      </c>
      <c r="B709" s="2" t="s">
        <v>37</v>
      </c>
      <c r="C709" s="11">
        <v>3089.72</v>
      </c>
      <c r="D709" s="11">
        <v>0</v>
      </c>
      <c r="E709" s="11">
        <v>0</v>
      </c>
      <c r="F709" s="11">
        <v>130</v>
      </c>
      <c r="G709" s="11">
        <v>134.35</v>
      </c>
      <c r="H709" s="11">
        <v>500</v>
      </c>
      <c r="I709" s="11">
        <v>0</v>
      </c>
      <c r="J709" s="11">
        <v>200</v>
      </c>
      <c r="K709" s="11">
        <v>360</v>
      </c>
      <c r="L709" s="11">
        <v>0</v>
      </c>
      <c r="M709" s="11">
        <v>135.78</v>
      </c>
      <c r="N709" s="11">
        <v>40.9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4237.3900000000003</v>
      </c>
      <c r="Z709" s="11">
        <f t="shared" si="50"/>
        <v>3089.72</v>
      </c>
      <c r="AA709" s="11">
        <f t="shared" si="51"/>
        <v>4237.3900000000003</v>
      </c>
      <c r="AB709" s="11">
        <f t="shared" si="52"/>
        <v>130</v>
      </c>
      <c r="AC709" s="11">
        <f t="shared" si="53"/>
        <v>134.35</v>
      </c>
      <c r="AD709" s="11">
        <f t="shared" si="54"/>
        <v>500</v>
      </c>
    </row>
    <row r="710" spans="1:30" x14ac:dyDescent="0.2">
      <c r="A710" s="3" t="s">
        <v>1146</v>
      </c>
      <c r="B710" s="2" t="s">
        <v>60</v>
      </c>
      <c r="C710" s="11">
        <v>2427.08</v>
      </c>
      <c r="D710" s="11">
        <v>0</v>
      </c>
      <c r="E710" s="11">
        <v>60</v>
      </c>
      <c r="F710" s="11">
        <v>130</v>
      </c>
      <c r="G710" s="11">
        <v>37.54</v>
      </c>
      <c r="H710" s="11">
        <v>450</v>
      </c>
      <c r="I710" s="11">
        <v>0</v>
      </c>
      <c r="J710" s="11">
        <v>200</v>
      </c>
      <c r="K710" s="11">
        <v>360</v>
      </c>
      <c r="L710" s="11">
        <v>0</v>
      </c>
      <c r="M710" s="11">
        <v>39.409999999999997</v>
      </c>
      <c r="N710" s="11">
        <v>34.270000000000003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778.5</v>
      </c>
      <c r="U710" s="11">
        <v>0</v>
      </c>
      <c r="V710" s="11">
        <v>0</v>
      </c>
      <c r="W710" s="11">
        <v>0</v>
      </c>
      <c r="X710" s="11">
        <v>0</v>
      </c>
      <c r="Y710" s="11">
        <v>2812.44</v>
      </c>
      <c r="Z710" s="11">
        <f t="shared" si="50"/>
        <v>2427.08</v>
      </c>
      <c r="AA710" s="11">
        <f t="shared" si="51"/>
        <v>2812.44</v>
      </c>
      <c r="AB710" s="11">
        <f t="shared" si="52"/>
        <v>190</v>
      </c>
      <c r="AC710" s="11">
        <f t="shared" si="53"/>
        <v>37.54</v>
      </c>
      <c r="AD710" s="11">
        <f t="shared" si="54"/>
        <v>450</v>
      </c>
    </row>
    <row r="711" spans="1:30" x14ac:dyDescent="0.2">
      <c r="A711" s="3" t="s">
        <v>1147</v>
      </c>
      <c r="B711" s="2" t="s">
        <v>61</v>
      </c>
      <c r="C711" s="11">
        <v>3481.6</v>
      </c>
      <c r="D711" s="11">
        <v>1044.48</v>
      </c>
      <c r="E711" s="11">
        <v>58</v>
      </c>
      <c r="F711" s="11">
        <v>110</v>
      </c>
      <c r="G711" s="11">
        <v>460.75</v>
      </c>
      <c r="H711" s="11">
        <v>0</v>
      </c>
      <c r="I711" s="11">
        <v>0</v>
      </c>
      <c r="J711" s="11">
        <v>400</v>
      </c>
      <c r="K711" s="11">
        <v>720</v>
      </c>
      <c r="L711" s="11">
        <v>0</v>
      </c>
      <c r="M711" s="11">
        <v>473.3</v>
      </c>
      <c r="N711" s="11">
        <v>44.82</v>
      </c>
      <c r="O711" s="11">
        <v>0</v>
      </c>
      <c r="P711" s="11">
        <v>750</v>
      </c>
      <c r="Q711" s="11">
        <v>0</v>
      </c>
      <c r="R711" s="11">
        <v>0</v>
      </c>
      <c r="S711" s="11">
        <v>0</v>
      </c>
      <c r="T711" s="11">
        <v>0</v>
      </c>
      <c r="U711" s="11">
        <v>1751.83</v>
      </c>
      <c r="V711" s="11">
        <v>0</v>
      </c>
      <c r="W711" s="11">
        <v>0</v>
      </c>
      <c r="X711" s="11">
        <v>0</v>
      </c>
      <c r="Y711" s="11">
        <v>3254.88</v>
      </c>
      <c r="Z711" s="11">
        <f t="shared" si="50"/>
        <v>3481.6</v>
      </c>
      <c r="AA711" s="11">
        <f t="shared" si="51"/>
        <v>3254.88</v>
      </c>
      <c r="AB711" s="11">
        <f t="shared" si="52"/>
        <v>1212.48</v>
      </c>
      <c r="AC711" s="11">
        <f t="shared" si="53"/>
        <v>460.75</v>
      </c>
      <c r="AD711" s="11">
        <f t="shared" si="54"/>
        <v>0</v>
      </c>
    </row>
    <row r="712" spans="1:30" x14ac:dyDescent="0.2">
      <c r="A712" s="3" t="s">
        <v>1148</v>
      </c>
      <c r="B712" s="2" t="s">
        <v>82</v>
      </c>
      <c r="C712" s="11">
        <v>2943.77</v>
      </c>
      <c r="D712" s="11">
        <v>0</v>
      </c>
      <c r="E712" s="11">
        <v>0</v>
      </c>
      <c r="F712" s="11">
        <v>110</v>
      </c>
      <c r="G712" s="11">
        <v>112.12</v>
      </c>
      <c r="H712" s="11">
        <v>0</v>
      </c>
      <c r="I712" s="11">
        <v>0</v>
      </c>
      <c r="J712" s="11">
        <v>200</v>
      </c>
      <c r="K712" s="11">
        <v>720</v>
      </c>
      <c r="L712" s="11">
        <v>0</v>
      </c>
      <c r="M712" s="11">
        <v>115.31</v>
      </c>
      <c r="N712" s="11">
        <v>39.44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3931.14</v>
      </c>
      <c r="Z712" s="11">
        <f t="shared" si="50"/>
        <v>2943.77</v>
      </c>
      <c r="AA712" s="11">
        <f t="shared" si="51"/>
        <v>3931.14</v>
      </c>
      <c r="AB712" s="11">
        <f t="shared" si="52"/>
        <v>110</v>
      </c>
      <c r="AC712" s="11">
        <f t="shared" si="53"/>
        <v>112.12</v>
      </c>
      <c r="AD712" s="11">
        <f t="shared" si="54"/>
        <v>0</v>
      </c>
    </row>
    <row r="713" spans="1:30" x14ac:dyDescent="0.2">
      <c r="A713" s="3" t="s">
        <v>1149</v>
      </c>
      <c r="B713" s="2" t="s">
        <v>85</v>
      </c>
      <c r="C713" s="11">
        <v>3434.4</v>
      </c>
      <c r="D713" s="11">
        <v>1030.32</v>
      </c>
      <c r="E713" s="11">
        <v>2290</v>
      </c>
      <c r="F713" s="11">
        <v>110</v>
      </c>
      <c r="G713" s="11">
        <v>1004.06</v>
      </c>
      <c r="H713" s="11">
        <v>950</v>
      </c>
      <c r="I713" s="11">
        <v>0</v>
      </c>
      <c r="J713" s="11">
        <v>400</v>
      </c>
      <c r="K713" s="11">
        <v>1080</v>
      </c>
      <c r="L713" s="11">
        <v>0</v>
      </c>
      <c r="M713" s="11">
        <v>1041.81</v>
      </c>
      <c r="N713" s="11">
        <v>44.34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567</v>
      </c>
      <c r="U713" s="11">
        <v>0</v>
      </c>
      <c r="V713" s="11">
        <v>0</v>
      </c>
      <c r="W713" s="11">
        <v>0</v>
      </c>
      <c r="X713" s="11">
        <v>0</v>
      </c>
      <c r="Y713" s="11">
        <v>8645.6299999999992</v>
      </c>
      <c r="Z713" s="11">
        <f t="shared" si="50"/>
        <v>3434.4</v>
      </c>
      <c r="AA713" s="11">
        <f t="shared" si="51"/>
        <v>8645.6299999999992</v>
      </c>
      <c r="AB713" s="11">
        <f t="shared" si="52"/>
        <v>3430.3199999999997</v>
      </c>
      <c r="AC713" s="11">
        <f t="shared" si="53"/>
        <v>1004.06</v>
      </c>
      <c r="AD713" s="11">
        <f t="shared" si="54"/>
        <v>950</v>
      </c>
    </row>
    <row r="714" spans="1:30" x14ac:dyDescent="0.2">
      <c r="A714" s="3" t="s">
        <v>1150</v>
      </c>
      <c r="B714" s="2" t="s">
        <v>100</v>
      </c>
      <c r="C714" s="11">
        <v>4501.6099999999997</v>
      </c>
      <c r="D714" s="11">
        <v>0</v>
      </c>
      <c r="E714" s="11">
        <v>0</v>
      </c>
      <c r="F714" s="11">
        <v>110</v>
      </c>
      <c r="G714" s="11">
        <v>535.29</v>
      </c>
      <c r="H714" s="11">
        <v>0</v>
      </c>
      <c r="I714" s="11">
        <v>0</v>
      </c>
      <c r="J714" s="11">
        <v>200</v>
      </c>
      <c r="K714" s="11">
        <v>360</v>
      </c>
      <c r="L714" s="11">
        <v>0</v>
      </c>
      <c r="M714" s="11">
        <v>552.11</v>
      </c>
      <c r="N714" s="11">
        <v>55.02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5099.7700000000004</v>
      </c>
      <c r="Z714" s="11">
        <f t="shared" si="50"/>
        <v>4501.6099999999997</v>
      </c>
      <c r="AA714" s="11">
        <f t="shared" si="51"/>
        <v>5099.7700000000004</v>
      </c>
      <c r="AB714" s="11">
        <f t="shared" si="52"/>
        <v>110</v>
      </c>
      <c r="AC714" s="11">
        <f t="shared" si="53"/>
        <v>535.29</v>
      </c>
      <c r="AD714" s="11">
        <f t="shared" si="54"/>
        <v>0</v>
      </c>
    </row>
    <row r="715" spans="1:30" x14ac:dyDescent="0.2">
      <c r="A715" s="3" t="s">
        <v>1151</v>
      </c>
      <c r="B715" s="2" t="s">
        <v>111</v>
      </c>
      <c r="C715" s="11">
        <v>3702.34</v>
      </c>
      <c r="D715" s="11">
        <v>123.41</v>
      </c>
      <c r="E715" s="11">
        <v>0</v>
      </c>
      <c r="F715" s="11">
        <v>95</v>
      </c>
      <c r="G715" s="11">
        <v>377.11</v>
      </c>
      <c r="H715" s="11">
        <v>0</v>
      </c>
      <c r="I715" s="11">
        <v>0</v>
      </c>
      <c r="J715" s="11">
        <v>0</v>
      </c>
      <c r="K715" s="11">
        <v>360</v>
      </c>
      <c r="L715" s="11">
        <v>0</v>
      </c>
      <c r="M715" s="11">
        <v>386.81</v>
      </c>
      <c r="N715" s="11">
        <v>47.02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800</v>
      </c>
      <c r="U715" s="11">
        <v>0</v>
      </c>
      <c r="V715" s="11">
        <v>0</v>
      </c>
      <c r="W715" s="11">
        <v>0</v>
      </c>
      <c r="X715" s="11">
        <v>0</v>
      </c>
      <c r="Y715" s="11">
        <v>3424.03</v>
      </c>
      <c r="Z715" s="11">
        <f t="shared" si="50"/>
        <v>3702.34</v>
      </c>
      <c r="AA715" s="11">
        <f t="shared" si="51"/>
        <v>3424.03</v>
      </c>
      <c r="AB715" s="11">
        <f t="shared" si="52"/>
        <v>218.41</v>
      </c>
      <c r="AC715" s="11">
        <f t="shared" si="53"/>
        <v>377.11</v>
      </c>
      <c r="AD715" s="11">
        <f t="shared" si="54"/>
        <v>0</v>
      </c>
    </row>
    <row r="716" spans="1:30" x14ac:dyDescent="0.2">
      <c r="A716" s="3" t="s">
        <v>1152</v>
      </c>
      <c r="B716" s="2" t="s">
        <v>117</v>
      </c>
      <c r="C716" s="11">
        <v>2628.54</v>
      </c>
      <c r="D716" s="11">
        <v>0</v>
      </c>
      <c r="E716" s="11">
        <v>0</v>
      </c>
      <c r="F716" s="11">
        <v>95</v>
      </c>
      <c r="G716" s="11">
        <v>52.01</v>
      </c>
      <c r="H716" s="11">
        <v>0</v>
      </c>
      <c r="I716" s="11">
        <v>0</v>
      </c>
      <c r="J716" s="11">
        <v>0</v>
      </c>
      <c r="K716" s="11">
        <v>360</v>
      </c>
      <c r="L716" s="11">
        <v>0</v>
      </c>
      <c r="M716" s="11">
        <v>52.56</v>
      </c>
      <c r="N716" s="11">
        <v>36.29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600</v>
      </c>
      <c r="Y716" s="11">
        <v>2446.6999999999998</v>
      </c>
      <c r="Z716" s="11">
        <f t="shared" si="50"/>
        <v>2628.54</v>
      </c>
      <c r="AA716" s="11">
        <f t="shared" si="51"/>
        <v>2446.6999999999998</v>
      </c>
      <c r="AB716" s="11">
        <f t="shared" si="52"/>
        <v>95</v>
      </c>
      <c r="AC716" s="11">
        <f t="shared" si="53"/>
        <v>52.01</v>
      </c>
      <c r="AD716" s="11">
        <f t="shared" si="54"/>
        <v>0</v>
      </c>
    </row>
    <row r="717" spans="1:30" x14ac:dyDescent="0.2">
      <c r="A717" s="3" t="s">
        <v>1153</v>
      </c>
      <c r="B717" s="2" t="s">
        <v>118</v>
      </c>
      <c r="C717" s="11">
        <v>2747.52</v>
      </c>
      <c r="D717" s="11">
        <v>0</v>
      </c>
      <c r="E717" s="11">
        <v>0</v>
      </c>
      <c r="F717" s="11">
        <v>95</v>
      </c>
      <c r="G717" s="11">
        <v>66.36</v>
      </c>
      <c r="H717" s="11">
        <v>900</v>
      </c>
      <c r="I717" s="11">
        <v>0</v>
      </c>
      <c r="J717" s="11">
        <v>400</v>
      </c>
      <c r="K717" s="11">
        <v>720</v>
      </c>
      <c r="L717" s="11">
        <v>0</v>
      </c>
      <c r="M717" s="11">
        <v>67.069999999999993</v>
      </c>
      <c r="N717" s="11">
        <v>37.479999999999997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600</v>
      </c>
      <c r="Y717" s="11">
        <v>4224.33</v>
      </c>
      <c r="Z717" s="11">
        <f t="shared" si="50"/>
        <v>2747.52</v>
      </c>
      <c r="AA717" s="11">
        <f t="shared" si="51"/>
        <v>4224.33</v>
      </c>
      <c r="AB717" s="11">
        <f t="shared" si="52"/>
        <v>95</v>
      </c>
      <c r="AC717" s="11">
        <f t="shared" si="53"/>
        <v>66.36</v>
      </c>
      <c r="AD717" s="11">
        <f t="shared" si="54"/>
        <v>900</v>
      </c>
    </row>
    <row r="718" spans="1:30" x14ac:dyDescent="0.2">
      <c r="A718" s="3" t="s">
        <v>1154</v>
      </c>
      <c r="B718" s="2" t="s">
        <v>119</v>
      </c>
      <c r="C718" s="11">
        <v>2583.98</v>
      </c>
      <c r="D718" s="11">
        <v>0</v>
      </c>
      <c r="E718" s="11">
        <v>0</v>
      </c>
      <c r="F718" s="11">
        <v>95</v>
      </c>
      <c r="G718" s="11">
        <v>46.63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47.13</v>
      </c>
      <c r="N718" s="11">
        <v>35.840000000000003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2642.64</v>
      </c>
      <c r="Z718" s="11">
        <f t="shared" si="50"/>
        <v>2583.98</v>
      </c>
      <c r="AA718" s="11">
        <f t="shared" si="51"/>
        <v>2642.64</v>
      </c>
      <c r="AB718" s="11">
        <f t="shared" si="52"/>
        <v>95</v>
      </c>
      <c r="AC718" s="11">
        <f t="shared" si="53"/>
        <v>46.63</v>
      </c>
      <c r="AD718" s="11">
        <f t="shared" si="54"/>
        <v>0</v>
      </c>
    </row>
    <row r="719" spans="1:30" x14ac:dyDescent="0.2">
      <c r="A719" s="3" t="s">
        <v>1155</v>
      </c>
      <c r="B719" s="2" t="s">
        <v>120</v>
      </c>
      <c r="C719" s="11">
        <v>1990.98</v>
      </c>
      <c r="D719" s="11">
        <v>0</v>
      </c>
      <c r="E719" s="11">
        <v>90</v>
      </c>
      <c r="F719" s="11">
        <v>95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5">
        <v>-56.01</v>
      </c>
      <c r="M719" s="11">
        <v>0</v>
      </c>
      <c r="N719" s="11">
        <v>29.91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2202.08</v>
      </c>
      <c r="Z719" s="11">
        <f t="shared" ref="Z719:Z782" si="55">C719</f>
        <v>1990.98</v>
      </c>
      <c r="AA719" s="11">
        <f t="shared" ref="AA719:AA782" si="56">Y719</f>
        <v>2202.08</v>
      </c>
      <c r="AB719" s="11">
        <f t="shared" ref="AB719:AB782" si="57">D719+E719+F719+I719</f>
        <v>185</v>
      </c>
      <c r="AC719" s="11">
        <f t="shared" ref="AC719:AC782" si="58">G719</f>
        <v>0</v>
      </c>
      <c r="AD719" s="11">
        <f t="shared" ref="AD719:AD782" si="59">H719</f>
        <v>0</v>
      </c>
    </row>
    <row r="720" spans="1:30" x14ac:dyDescent="0.2">
      <c r="A720" s="3" t="s">
        <v>1156</v>
      </c>
      <c r="B720" s="2" t="s">
        <v>701</v>
      </c>
      <c r="C720" s="11">
        <v>1878.28</v>
      </c>
      <c r="D720" s="11">
        <v>0</v>
      </c>
      <c r="E720" s="11">
        <v>30</v>
      </c>
      <c r="F720" s="11">
        <v>95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5">
        <v>-71.47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550</v>
      </c>
      <c r="U720" s="11">
        <v>0</v>
      </c>
      <c r="V720" s="11">
        <v>0</v>
      </c>
      <c r="W720" s="11">
        <v>0</v>
      </c>
      <c r="X720" s="11">
        <v>0</v>
      </c>
      <c r="Y720" s="11">
        <v>1524.75</v>
      </c>
      <c r="Z720" s="11">
        <f t="shared" si="55"/>
        <v>1878.28</v>
      </c>
      <c r="AA720" s="11">
        <f t="shared" si="56"/>
        <v>1524.75</v>
      </c>
      <c r="AB720" s="11">
        <f t="shared" si="57"/>
        <v>125</v>
      </c>
      <c r="AC720" s="11">
        <f t="shared" si="58"/>
        <v>0</v>
      </c>
      <c r="AD720" s="11">
        <f t="shared" si="59"/>
        <v>0</v>
      </c>
    </row>
    <row r="721" spans="1:30" x14ac:dyDescent="0.2">
      <c r="A721" s="3" t="s">
        <v>1157</v>
      </c>
      <c r="B721" s="2" t="s">
        <v>176</v>
      </c>
      <c r="C721" s="11">
        <v>2203.14</v>
      </c>
      <c r="D721" s="11">
        <v>0</v>
      </c>
      <c r="E721" s="11">
        <v>0</v>
      </c>
      <c r="F721" s="11">
        <v>95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5">
        <v>-28.79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536.5</v>
      </c>
      <c r="U721" s="11">
        <v>0</v>
      </c>
      <c r="V721" s="11">
        <v>0</v>
      </c>
      <c r="W721" s="11">
        <v>0</v>
      </c>
      <c r="X721" s="11">
        <v>0</v>
      </c>
      <c r="Y721" s="11">
        <v>1790.43</v>
      </c>
      <c r="Z721" s="11">
        <f t="shared" si="55"/>
        <v>2203.14</v>
      </c>
      <c r="AA721" s="11">
        <f t="shared" si="56"/>
        <v>1790.43</v>
      </c>
      <c r="AB721" s="11">
        <f t="shared" si="57"/>
        <v>95</v>
      </c>
      <c r="AC721" s="11">
        <f t="shared" si="58"/>
        <v>0</v>
      </c>
      <c r="AD721" s="11">
        <f t="shared" si="59"/>
        <v>0</v>
      </c>
    </row>
    <row r="722" spans="1:30" x14ac:dyDescent="0.2">
      <c r="A722" s="3" t="s">
        <v>1158</v>
      </c>
      <c r="B722" s="2" t="s">
        <v>200</v>
      </c>
      <c r="C722" s="11">
        <v>2460.92</v>
      </c>
      <c r="D722" s="11">
        <v>123.05</v>
      </c>
      <c r="E722" s="11">
        <v>0</v>
      </c>
      <c r="F722" s="11">
        <v>95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20.440000000000001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709</v>
      </c>
      <c r="U722" s="11">
        <v>0</v>
      </c>
      <c r="V722" s="11">
        <v>0</v>
      </c>
      <c r="W722" s="11">
        <v>0</v>
      </c>
      <c r="X722" s="11">
        <v>0</v>
      </c>
      <c r="Y722" s="11">
        <v>1949.53</v>
      </c>
      <c r="Z722" s="11">
        <f t="shared" si="55"/>
        <v>2460.92</v>
      </c>
      <c r="AA722" s="11">
        <f t="shared" si="56"/>
        <v>1949.53</v>
      </c>
      <c r="AB722" s="11">
        <f t="shared" si="57"/>
        <v>218.05</v>
      </c>
      <c r="AC722" s="11">
        <f t="shared" si="58"/>
        <v>0</v>
      </c>
      <c r="AD722" s="11">
        <f t="shared" si="59"/>
        <v>0</v>
      </c>
    </row>
    <row r="723" spans="1:30" x14ac:dyDescent="0.2">
      <c r="A723" s="3" t="s">
        <v>1159</v>
      </c>
      <c r="B723" s="2" t="s">
        <v>201</v>
      </c>
      <c r="C723" s="11">
        <v>1853.99</v>
      </c>
      <c r="D723" s="11">
        <v>216.3</v>
      </c>
      <c r="E723" s="11">
        <v>0</v>
      </c>
      <c r="F723" s="11">
        <v>95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5">
        <v>-68.03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428.5</v>
      </c>
      <c r="U723" s="11">
        <v>0</v>
      </c>
      <c r="V723" s="11">
        <v>0</v>
      </c>
      <c r="W723" s="11">
        <v>0</v>
      </c>
      <c r="X723" s="11">
        <v>0</v>
      </c>
      <c r="Y723" s="11">
        <v>1804.82</v>
      </c>
      <c r="Z723" s="11">
        <f t="shared" si="55"/>
        <v>1853.99</v>
      </c>
      <c r="AA723" s="11">
        <f t="shared" si="56"/>
        <v>1804.82</v>
      </c>
      <c r="AB723" s="11">
        <f t="shared" si="57"/>
        <v>311.3</v>
      </c>
      <c r="AC723" s="11">
        <f t="shared" si="58"/>
        <v>0</v>
      </c>
      <c r="AD723" s="11">
        <f t="shared" si="59"/>
        <v>0</v>
      </c>
    </row>
    <row r="724" spans="1:30" x14ac:dyDescent="0.2">
      <c r="A724" s="3" t="s">
        <v>1160</v>
      </c>
      <c r="B724" s="2" t="s">
        <v>212</v>
      </c>
      <c r="C724" s="11">
        <v>2144.8200000000002</v>
      </c>
      <c r="D724" s="11">
        <v>0</v>
      </c>
      <c r="E724" s="11">
        <v>0</v>
      </c>
      <c r="F724" s="11">
        <v>95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5">
        <v>-35.130000000000003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2274.9499999999998</v>
      </c>
      <c r="Z724" s="11">
        <f t="shared" si="55"/>
        <v>2144.8200000000002</v>
      </c>
      <c r="AA724" s="11">
        <f t="shared" si="56"/>
        <v>2274.9499999999998</v>
      </c>
      <c r="AB724" s="11">
        <f t="shared" si="57"/>
        <v>95</v>
      </c>
      <c r="AC724" s="11">
        <f t="shared" si="58"/>
        <v>0</v>
      </c>
      <c r="AD724" s="11">
        <f t="shared" si="59"/>
        <v>0</v>
      </c>
    </row>
    <row r="725" spans="1:30" x14ac:dyDescent="0.2">
      <c r="A725" s="3" t="s">
        <v>1161</v>
      </c>
      <c r="B725" s="2" t="s">
        <v>215</v>
      </c>
      <c r="C725" s="11">
        <v>2203.14</v>
      </c>
      <c r="D725" s="11">
        <v>183.6</v>
      </c>
      <c r="E725" s="11">
        <v>0</v>
      </c>
      <c r="F725" s="11">
        <v>95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5">
        <v>-4.3099999999999996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2486.0500000000002</v>
      </c>
      <c r="Z725" s="11">
        <f t="shared" si="55"/>
        <v>2203.14</v>
      </c>
      <c r="AA725" s="11">
        <f t="shared" si="56"/>
        <v>2486.0500000000002</v>
      </c>
      <c r="AB725" s="11">
        <f t="shared" si="57"/>
        <v>278.60000000000002</v>
      </c>
      <c r="AC725" s="11">
        <f t="shared" si="58"/>
        <v>0</v>
      </c>
      <c r="AD725" s="11">
        <f t="shared" si="59"/>
        <v>0</v>
      </c>
    </row>
    <row r="726" spans="1:30" x14ac:dyDescent="0.2">
      <c r="A726" s="3" t="s">
        <v>1162</v>
      </c>
      <c r="B726" s="2" t="s">
        <v>231</v>
      </c>
      <c r="C726" s="11">
        <v>4947.29</v>
      </c>
      <c r="D726" s="11">
        <v>0</v>
      </c>
      <c r="E726" s="11">
        <v>660</v>
      </c>
      <c r="F726" s="11">
        <v>80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667.54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556.5</v>
      </c>
      <c r="U726" s="11">
        <v>0</v>
      </c>
      <c r="V726" s="11">
        <v>0</v>
      </c>
      <c r="W726" s="11">
        <v>0</v>
      </c>
      <c r="X726" s="11">
        <v>0</v>
      </c>
      <c r="Y726" s="11">
        <v>4463.25</v>
      </c>
      <c r="Z726" s="11">
        <f t="shared" si="55"/>
        <v>4947.29</v>
      </c>
      <c r="AA726" s="11">
        <f t="shared" si="56"/>
        <v>4463.25</v>
      </c>
      <c r="AB726" s="11">
        <f t="shared" si="57"/>
        <v>740</v>
      </c>
      <c r="AC726" s="11">
        <f t="shared" si="58"/>
        <v>0</v>
      </c>
      <c r="AD726" s="11">
        <f t="shared" si="59"/>
        <v>0</v>
      </c>
    </row>
    <row r="727" spans="1:30" x14ac:dyDescent="0.2">
      <c r="A727" s="3" t="s">
        <v>1163</v>
      </c>
      <c r="B727" s="2" t="s">
        <v>299</v>
      </c>
      <c r="C727" s="11">
        <v>2203.14</v>
      </c>
      <c r="D727" s="11">
        <v>0</v>
      </c>
      <c r="E727" s="11">
        <v>0</v>
      </c>
      <c r="F727" s="11">
        <v>80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5">
        <v>-30.42</v>
      </c>
      <c r="M727" s="11">
        <v>0</v>
      </c>
      <c r="N727" s="11">
        <v>0</v>
      </c>
      <c r="O727" s="11">
        <v>0</v>
      </c>
      <c r="P727" s="11">
        <v>300</v>
      </c>
      <c r="Q727" s="11">
        <v>0</v>
      </c>
      <c r="R727" s="11">
        <v>0</v>
      </c>
      <c r="S727" s="11">
        <v>0</v>
      </c>
      <c r="T727" s="11">
        <v>650</v>
      </c>
      <c r="U727" s="11">
        <v>330.5</v>
      </c>
      <c r="V727" s="11">
        <v>0</v>
      </c>
      <c r="W727" s="11">
        <v>0</v>
      </c>
      <c r="X727" s="11">
        <v>0</v>
      </c>
      <c r="Y727" s="11">
        <v>1033.06</v>
      </c>
      <c r="Z727" s="11">
        <f t="shared" si="55"/>
        <v>2203.14</v>
      </c>
      <c r="AA727" s="11">
        <f t="shared" si="56"/>
        <v>1033.06</v>
      </c>
      <c r="AB727" s="11">
        <f t="shared" si="57"/>
        <v>80</v>
      </c>
      <c r="AC727" s="11">
        <f t="shared" si="58"/>
        <v>0</v>
      </c>
      <c r="AD727" s="11">
        <f t="shared" si="59"/>
        <v>0</v>
      </c>
    </row>
    <row r="728" spans="1:30" x14ac:dyDescent="0.2">
      <c r="A728" s="3" t="s">
        <v>1164</v>
      </c>
      <c r="B728" s="2" t="s">
        <v>308</v>
      </c>
      <c r="C728" s="11">
        <v>3499.95</v>
      </c>
      <c r="D728" s="11">
        <v>0</v>
      </c>
      <c r="E728" s="11">
        <v>0</v>
      </c>
      <c r="F728" s="11">
        <v>80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178.09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812.5</v>
      </c>
      <c r="U728" s="11">
        <v>0</v>
      </c>
      <c r="V728" s="11">
        <v>0</v>
      </c>
      <c r="W728" s="11">
        <v>0</v>
      </c>
      <c r="X728" s="11">
        <v>0</v>
      </c>
      <c r="Y728" s="11">
        <v>2589.36</v>
      </c>
      <c r="Z728" s="11">
        <f t="shared" si="55"/>
        <v>3499.95</v>
      </c>
      <c r="AA728" s="11">
        <f t="shared" si="56"/>
        <v>2589.36</v>
      </c>
      <c r="AB728" s="11">
        <f t="shared" si="57"/>
        <v>80</v>
      </c>
      <c r="AC728" s="11">
        <f t="shared" si="58"/>
        <v>0</v>
      </c>
      <c r="AD728" s="11">
        <f t="shared" si="59"/>
        <v>0</v>
      </c>
    </row>
    <row r="729" spans="1:30" x14ac:dyDescent="0.2">
      <c r="A729" s="3" t="s">
        <v>1165</v>
      </c>
      <c r="B729" s="2" t="s">
        <v>327</v>
      </c>
      <c r="C729" s="11">
        <v>4947.29</v>
      </c>
      <c r="D729" s="11">
        <v>0</v>
      </c>
      <c r="E729" s="11">
        <v>0</v>
      </c>
      <c r="F729" s="11">
        <v>80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528.42999999999995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1124</v>
      </c>
      <c r="U729" s="11">
        <v>1241.44</v>
      </c>
      <c r="V729" s="11">
        <v>0</v>
      </c>
      <c r="W729" s="11">
        <v>0</v>
      </c>
      <c r="X729" s="11">
        <v>0</v>
      </c>
      <c r="Y729" s="11">
        <v>2133.42</v>
      </c>
      <c r="Z729" s="11">
        <f t="shared" si="55"/>
        <v>4947.29</v>
      </c>
      <c r="AA729" s="11">
        <f t="shared" si="56"/>
        <v>2133.42</v>
      </c>
      <c r="AB729" s="11">
        <f t="shared" si="57"/>
        <v>80</v>
      </c>
      <c r="AC729" s="11">
        <f t="shared" si="58"/>
        <v>0</v>
      </c>
      <c r="AD729" s="11">
        <f t="shared" si="59"/>
        <v>0</v>
      </c>
    </row>
    <row r="730" spans="1:30" x14ac:dyDescent="0.2">
      <c r="A730" s="3" t="s">
        <v>1166</v>
      </c>
      <c r="B730" s="2" t="s">
        <v>334</v>
      </c>
      <c r="C730" s="11">
        <v>1576.39</v>
      </c>
      <c r="D730" s="11">
        <v>0</v>
      </c>
      <c r="E730" s="11">
        <v>0</v>
      </c>
      <c r="F730" s="11">
        <v>80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5">
        <v>-105.59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1761.98</v>
      </c>
      <c r="Z730" s="11">
        <f t="shared" si="55"/>
        <v>1576.39</v>
      </c>
      <c r="AA730" s="11">
        <f t="shared" si="56"/>
        <v>1761.98</v>
      </c>
      <c r="AB730" s="11">
        <f t="shared" si="57"/>
        <v>80</v>
      </c>
      <c r="AC730" s="11">
        <f t="shared" si="58"/>
        <v>0</v>
      </c>
      <c r="AD730" s="11">
        <f t="shared" si="59"/>
        <v>0</v>
      </c>
    </row>
    <row r="731" spans="1:30" x14ac:dyDescent="0.2">
      <c r="A731" s="3" t="s">
        <v>1167</v>
      </c>
      <c r="B731" s="2" t="s">
        <v>358</v>
      </c>
      <c r="C731" s="11">
        <v>3766.32</v>
      </c>
      <c r="D731" s="11">
        <v>439.4</v>
      </c>
      <c r="E731" s="11">
        <v>0</v>
      </c>
      <c r="F731" s="11">
        <v>80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359.59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698.5</v>
      </c>
      <c r="U731" s="11">
        <v>0</v>
      </c>
      <c r="V731" s="11">
        <v>0</v>
      </c>
      <c r="W731" s="11">
        <v>0</v>
      </c>
      <c r="X731" s="11">
        <v>0</v>
      </c>
      <c r="Y731" s="11">
        <v>3227.63</v>
      </c>
      <c r="Z731" s="11">
        <f t="shared" si="55"/>
        <v>3766.32</v>
      </c>
      <c r="AA731" s="11">
        <f t="shared" si="56"/>
        <v>3227.63</v>
      </c>
      <c r="AB731" s="11">
        <f t="shared" si="57"/>
        <v>519.4</v>
      </c>
      <c r="AC731" s="11">
        <f t="shared" si="58"/>
        <v>0</v>
      </c>
      <c r="AD731" s="11">
        <f t="shared" si="59"/>
        <v>0</v>
      </c>
    </row>
    <row r="732" spans="1:30" x14ac:dyDescent="0.2">
      <c r="A732" s="3" t="s">
        <v>1168</v>
      </c>
      <c r="B732" s="2" t="s">
        <v>498</v>
      </c>
      <c r="C732" s="11">
        <v>1576.39</v>
      </c>
      <c r="D732" s="11">
        <v>472.92</v>
      </c>
      <c r="E732" s="11">
        <v>60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5">
        <v>-77.3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2186.61</v>
      </c>
      <c r="Z732" s="11">
        <f t="shared" si="55"/>
        <v>1576.39</v>
      </c>
      <c r="AA732" s="11">
        <f t="shared" si="56"/>
        <v>2186.61</v>
      </c>
      <c r="AB732" s="11">
        <f t="shared" si="57"/>
        <v>532.92000000000007</v>
      </c>
      <c r="AC732" s="11">
        <f t="shared" si="58"/>
        <v>0</v>
      </c>
      <c r="AD732" s="11">
        <f t="shared" si="59"/>
        <v>0</v>
      </c>
    </row>
    <row r="733" spans="1:30" x14ac:dyDescent="0.2">
      <c r="A733" s="3" t="s">
        <v>1169</v>
      </c>
      <c r="B733" s="2" t="s">
        <v>543</v>
      </c>
      <c r="C733" s="11">
        <v>1390.31</v>
      </c>
      <c r="D733" s="11">
        <v>0</v>
      </c>
      <c r="E733" s="11">
        <v>30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5">
        <v>-120.7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560.5</v>
      </c>
      <c r="U733" s="11">
        <v>0</v>
      </c>
      <c r="V733" s="11">
        <v>0</v>
      </c>
      <c r="W733" s="11">
        <v>0</v>
      </c>
      <c r="X733" s="11">
        <v>0</v>
      </c>
      <c r="Y733" s="11">
        <v>980.51</v>
      </c>
      <c r="Z733" s="11">
        <f t="shared" si="55"/>
        <v>1390.31</v>
      </c>
      <c r="AA733" s="11">
        <f t="shared" si="56"/>
        <v>980.51</v>
      </c>
      <c r="AB733" s="11">
        <f t="shared" si="57"/>
        <v>30</v>
      </c>
      <c r="AC733" s="11">
        <f t="shared" si="58"/>
        <v>0</v>
      </c>
      <c r="AD733" s="11">
        <f t="shared" si="59"/>
        <v>0</v>
      </c>
    </row>
    <row r="734" spans="1:30" x14ac:dyDescent="0.2">
      <c r="A734" s="3" t="s">
        <v>1170</v>
      </c>
      <c r="B734" s="2" t="s">
        <v>556</v>
      </c>
      <c r="C734" s="11">
        <v>2039.95</v>
      </c>
      <c r="D734" s="11">
        <v>611.98</v>
      </c>
      <c r="E734" s="11">
        <v>340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48.36</v>
      </c>
      <c r="N734" s="11">
        <v>0</v>
      </c>
      <c r="O734" s="15">
        <v>-48.36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2991.93</v>
      </c>
      <c r="Z734" s="11">
        <f t="shared" si="55"/>
        <v>2039.95</v>
      </c>
      <c r="AA734" s="11">
        <f t="shared" si="56"/>
        <v>2991.93</v>
      </c>
      <c r="AB734" s="11">
        <f t="shared" si="57"/>
        <v>951.98</v>
      </c>
      <c r="AC734" s="11">
        <f t="shared" si="58"/>
        <v>0</v>
      </c>
      <c r="AD734" s="11">
        <f t="shared" si="59"/>
        <v>0</v>
      </c>
    </row>
    <row r="735" spans="1:30" x14ac:dyDescent="0.2">
      <c r="A735" s="3" t="s">
        <v>1171</v>
      </c>
      <c r="B735" s="2" t="s">
        <v>649</v>
      </c>
      <c r="C735" s="11">
        <v>1700.1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5">
        <v>-102.8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1802.9</v>
      </c>
      <c r="Z735" s="11">
        <f t="shared" si="55"/>
        <v>1700.1</v>
      </c>
      <c r="AA735" s="11">
        <f t="shared" si="56"/>
        <v>1802.9</v>
      </c>
      <c r="AB735" s="11">
        <f t="shared" si="57"/>
        <v>0</v>
      </c>
      <c r="AC735" s="11">
        <f t="shared" si="58"/>
        <v>0</v>
      </c>
      <c r="AD735" s="11">
        <f t="shared" si="59"/>
        <v>0</v>
      </c>
    </row>
    <row r="736" spans="1:30" x14ac:dyDescent="0.2">
      <c r="A736" s="3" t="s">
        <v>1172</v>
      </c>
      <c r="B736" s="2" t="s">
        <v>659</v>
      </c>
      <c r="C736" s="11">
        <v>3500.1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151.66999999999999</v>
      </c>
      <c r="N736" s="11">
        <v>0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11">
        <v>920</v>
      </c>
      <c r="U736" s="11">
        <v>0</v>
      </c>
      <c r="V736" s="11">
        <v>0</v>
      </c>
      <c r="W736" s="11">
        <v>0</v>
      </c>
      <c r="X736" s="11">
        <v>0</v>
      </c>
      <c r="Y736" s="11">
        <v>2428.4299999999998</v>
      </c>
      <c r="Z736" s="11">
        <f t="shared" si="55"/>
        <v>3500.1</v>
      </c>
      <c r="AA736" s="11">
        <f t="shared" si="56"/>
        <v>2428.4299999999998</v>
      </c>
      <c r="AB736" s="11">
        <f t="shared" si="57"/>
        <v>0</v>
      </c>
      <c r="AC736" s="11">
        <f t="shared" si="58"/>
        <v>0</v>
      </c>
      <c r="AD736" s="11">
        <f t="shared" si="59"/>
        <v>0</v>
      </c>
    </row>
    <row r="737" spans="1:30" x14ac:dyDescent="0.2">
      <c r="A737" s="3" t="s">
        <v>1173</v>
      </c>
      <c r="B737" s="2" t="s">
        <v>665</v>
      </c>
      <c r="C737" s="11">
        <v>1999.95</v>
      </c>
      <c r="D737" s="11">
        <v>0</v>
      </c>
      <c r="E737" s="11">
        <v>90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5">
        <v>-65.37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2155.3200000000002</v>
      </c>
      <c r="Z737" s="11">
        <f t="shared" si="55"/>
        <v>1999.95</v>
      </c>
      <c r="AA737" s="11">
        <f t="shared" si="56"/>
        <v>2155.3200000000002</v>
      </c>
      <c r="AB737" s="11">
        <f t="shared" si="57"/>
        <v>90</v>
      </c>
      <c r="AC737" s="11">
        <f t="shared" si="58"/>
        <v>0</v>
      </c>
      <c r="AD737" s="11">
        <f t="shared" si="59"/>
        <v>0</v>
      </c>
    </row>
    <row r="738" spans="1:30" x14ac:dyDescent="0.2">
      <c r="A738" s="3" t="s">
        <v>1174</v>
      </c>
      <c r="B738" s="2" t="s">
        <v>677</v>
      </c>
      <c r="C738" s="11">
        <v>1800</v>
      </c>
      <c r="D738" s="11">
        <v>300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5">
        <v>-73.92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2173.92</v>
      </c>
      <c r="Z738" s="11">
        <f t="shared" si="55"/>
        <v>1800</v>
      </c>
      <c r="AA738" s="11">
        <f t="shared" si="56"/>
        <v>2173.92</v>
      </c>
      <c r="AB738" s="11">
        <f t="shared" si="57"/>
        <v>300</v>
      </c>
      <c r="AC738" s="11">
        <f t="shared" si="58"/>
        <v>0</v>
      </c>
      <c r="AD738" s="11">
        <f t="shared" si="59"/>
        <v>0</v>
      </c>
    </row>
    <row r="739" spans="1:30" x14ac:dyDescent="0.2">
      <c r="A739" s="3" t="s">
        <v>1175</v>
      </c>
      <c r="B739" s="2" t="s">
        <v>733</v>
      </c>
      <c r="C739" s="11">
        <v>2200.0500000000002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5">
        <v>-39.46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2239.5100000000002</v>
      </c>
      <c r="Z739" s="11">
        <f t="shared" si="55"/>
        <v>2200.0500000000002</v>
      </c>
      <c r="AA739" s="11">
        <f t="shared" si="56"/>
        <v>2239.5100000000002</v>
      </c>
      <c r="AB739" s="11">
        <f t="shared" si="57"/>
        <v>0</v>
      </c>
      <c r="AC739" s="11">
        <f t="shared" si="58"/>
        <v>0</v>
      </c>
      <c r="AD739" s="11">
        <f t="shared" si="59"/>
        <v>0</v>
      </c>
    </row>
    <row r="740" spans="1:30" s="13" customFormat="1" x14ac:dyDescent="0.2">
      <c r="A740" s="12" t="s">
        <v>776</v>
      </c>
      <c r="C740" s="13" t="s">
        <v>777</v>
      </c>
      <c r="D740" s="13" t="s">
        <v>777</v>
      </c>
      <c r="E740" s="13" t="s">
        <v>777</v>
      </c>
      <c r="F740" s="13" t="s">
        <v>777</v>
      </c>
      <c r="G740" s="13" t="s">
        <v>777</v>
      </c>
      <c r="H740" s="13" t="s">
        <v>777</v>
      </c>
      <c r="I740" s="13" t="s">
        <v>777</v>
      </c>
      <c r="J740" s="13" t="s">
        <v>777</v>
      </c>
      <c r="K740" s="13" t="s">
        <v>777</v>
      </c>
      <c r="L740" s="13" t="s">
        <v>777</v>
      </c>
      <c r="M740" s="13" t="s">
        <v>777</v>
      </c>
      <c r="N740" s="13" t="s">
        <v>777</v>
      </c>
      <c r="O740" s="13" t="s">
        <v>777</v>
      </c>
      <c r="P740" s="13" t="s">
        <v>777</v>
      </c>
      <c r="Q740" s="13" t="s">
        <v>777</v>
      </c>
      <c r="R740" s="13" t="s">
        <v>777</v>
      </c>
      <c r="S740" s="13" t="s">
        <v>777</v>
      </c>
      <c r="T740" s="13" t="s">
        <v>777</v>
      </c>
      <c r="U740" s="13" t="s">
        <v>777</v>
      </c>
      <c r="V740" s="13" t="s">
        <v>777</v>
      </c>
      <c r="W740" s="13" t="s">
        <v>777</v>
      </c>
      <c r="X740" s="13" t="s">
        <v>777</v>
      </c>
      <c r="Y740" s="13" t="s">
        <v>777</v>
      </c>
      <c r="Z740" s="11" t="str">
        <f t="shared" si="55"/>
        <v xml:space="preserve">  -----------------------</v>
      </c>
      <c r="AA740" s="11" t="str">
        <f t="shared" si="56"/>
        <v xml:space="preserve">  -----------------------</v>
      </c>
      <c r="AB740" s="11" t="e">
        <f t="shared" si="57"/>
        <v>#VALUE!</v>
      </c>
      <c r="AC740" s="11" t="str">
        <f t="shared" si="58"/>
        <v xml:space="preserve">  -----------------------</v>
      </c>
      <c r="AD740" s="11" t="str">
        <f t="shared" si="59"/>
        <v xml:space="preserve">  -----------------------</v>
      </c>
    </row>
    <row r="741" spans="1:30" x14ac:dyDescent="0.2">
      <c r="C741" s="14">
        <v>113188.1</v>
      </c>
      <c r="D741" s="14">
        <v>4545.46</v>
      </c>
      <c r="E741" s="14">
        <v>3958</v>
      </c>
      <c r="F741" s="14">
        <v>3015</v>
      </c>
      <c r="G741" s="14">
        <v>7572.94</v>
      </c>
      <c r="H741" s="14">
        <v>3300</v>
      </c>
      <c r="I741" s="14">
        <v>0</v>
      </c>
      <c r="J741" s="14">
        <v>2200</v>
      </c>
      <c r="K741" s="14">
        <v>5760</v>
      </c>
      <c r="L741" s="16">
        <v>-879.3</v>
      </c>
      <c r="M741" s="14">
        <v>9798.4</v>
      </c>
      <c r="N741" s="14">
        <v>792.97</v>
      </c>
      <c r="O741" s="16">
        <v>-48.36</v>
      </c>
      <c r="P741" s="14">
        <v>1050</v>
      </c>
      <c r="Q741" s="14">
        <v>0</v>
      </c>
      <c r="R741" s="14">
        <v>0</v>
      </c>
      <c r="S741" s="14">
        <v>1000</v>
      </c>
      <c r="T741" s="14">
        <v>9691.5</v>
      </c>
      <c r="U741" s="14">
        <v>3323.77</v>
      </c>
      <c r="V741" s="14">
        <v>0</v>
      </c>
      <c r="W741" s="14">
        <v>0</v>
      </c>
      <c r="X741" s="14">
        <v>1800</v>
      </c>
      <c r="Y741" s="14">
        <v>117010.52</v>
      </c>
      <c r="Z741" s="11">
        <f t="shared" si="55"/>
        <v>113188.1</v>
      </c>
      <c r="AA741" s="11">
        <f t="shared" si="56"/>
        <v>117010.52</v>
      </c>
      <c r="AB741" s="11">
        <f t="shared" si="57"/>
        <v>11518.46</v>
      </c>
      <c r="AC741" s="11">
        <f t="shared" si="58"/>
        <v>7572.94</v>
      </c>
      <c r="AD741" s="11">
        <f t="shared" si="59"/>
        <v>3300</v>
      </c>
    </row>
    <row r="742" spans="1:30" x14ac:dyDescent="0.2">
      <c r="Z742" s="11">
        <f t="shared" si="55"/>
        <v>0</v>
      </c>
      <c r="AA742" s="11">
        <f t="shared" si="56"/>
        <v>0</v>
      </c>
      <c r="AB742" s="11">
        <f t="shared" si="57"/>
        <v>0</v>
      </c>
      <c r="AC742" s="11">
        <f t="shared" si="58"/>
        <v>0</v>
      </c>
      <c r="AD742" s="11">
        <f t="shared" si="59"/>
        <v>0</v>
      </c>
    </row>
    <row r="743" spans="1:30" ht="18" x14ac:dyDescent="0.2">
      <c r="A743" s="17"/>
      <c r="I743" s="29" t="s">
        <v>0</v>
      </c>
      <c r="J743" s="29"/>
      <c r="K743" s="29"/>
      <c r="L743" s="29"/>
      <c r="Z743" s="11">
        <f t="shared" si="55"/>
        <v>0</v>
      </c>
      <c r="AA743" s="11">
        <f t="shared" si="56"/>
        <v>0</v>
      </c>
      <c r="AB743" s="11" t="e">
        <f t="shared" si="57"/>
        <v>#VALUE!</v>
      </c>
      <c r="AC743" s="11">
        <f t="shared" si="58"/>
        <v>0</v>
      </c>
      <c r="AD743" s="11">
        <f t="shared" si="59"/>
        <v>0</v>
      </c>
    </row>
    <row r="744" spans="1:30" ht="18" x14ac:dyDescent="0.25">
      <c r="A744" s="2"/>
      <c r="I744" s="30" t="s">
        <v>1</v>
      </c>
      <c r="J744" s="30"/>
      <c r="K744" s="30"/>
      <c r="L744" s="30"/>
      <c r="Z744" s="11">
        <f t="shared" si="55"/>
        <v>0</v>
      </c>
      <c r="AA744" s="11">
        <f t="shared" si="56"/>
        <v>0</v>
      </c>
      <c r="AB744" s="11" t="e">
        <f t="shared" si="57"/>
        <v>#VALUE!</v>
      </c>
      <c r="AC744" s="11">
        <f t="shared" si="58"/>
        <v>0</v>
      </c>
      <c r="AD744" s="11">
        <f t="shared" si="59"/>
        <v>0</v>
      </c>
    </row>
    <row r="745" spans="1:30" ht="12.75" x14ac:dyDescent="0.2">
      <c r="A745" s="2"/>
      <c r="I745" s="28" t="s">
        <v>739</v>
      </c>
      <c r="J745" s="28"/>
      <c r="K745" s="28"/>
      <c r="L745" s="28"/>
      <c r="Z745" s="11">
        <f t="shared" si="55"/>
        <v>0</v>
      </c>
      <c r="AA745" s="11">
        <f t="shared" si="56"/>
        <v>0</v>
      </c>
      <c r="AB745" s="11" t="e">
        <f t="shared" si="57"/>
        <v>#VALUE!</v>
      </c>
      <c r="AC745" s="11">
        <f t="shared" si="58"/>
        <v>0</v>
      </c>
      <c r="AD745" s="11">
        <f t="shared" si="59"/>
        <v>0</v>
      </c>
    </row>
    <row r="746" spans="1:30" ht="12.75" x14ac:dyDescent="0.2">
      <c r="B746" s="27"/>
      <c r="C746" s="27"/>
      <c r="D746" s="27"/>
      <c r="E746" s="27"/>
      <c r="Z746" s="11">
        <f t="shared" si="55"/>
        <v>0</v>
      </c>
      <c r="AA746" s="11">
        <f t="shared" si="56"/>
        <v>0</v>
      </c>
      <c r="AB746" s="11">
        <f t="shared" si="57"/>
        <v>0</v>
      </c>
      <c r="AC746" s="11">
        <f t="shared" si="58"/>
        <v>0</v>
      </c>
      <c r="AD746" s="11">
        <f t="shared" si="59"/>
        <v>0</v>
      </c>
    </row>
    <row r="747" spans="1:30" x14ac:dyDescent="0.2">
      <c r="A747" s="4" t="s">
        <v>740</v>
      </c>
      <c r="Z747" s="11">
        <f t="shared" si="55"/>
        <v>0</v>
      </c>
      <c r="AA747" s="11">
        <f t="shared" si="56"/>
        <v>0</v>
      </c>
      <c r="AB747" s="11">
        <f t="shared" si="57"/>
        <v>0</v>
      </c>
      <c r="AC747" s="11">
        <f t="shared" si="58"/>
        <v>0</v>
      </c>
      <c r="AD747" s="11">
        <f t="shared" si="59"/>
        <v>0</v>
      </c>
    </row>
    <row r="748" spans="1:30" x14ac:dyDescent="0.2">
      <c r="A748" s="4" t="s">
        <v>741</v>
      </c>
      <c r="Z748" s="11">
        <f t="shared" si="55"/>
        <v>0</v>
      </c>
      <c r="AA748" s="11">
        <f t="shared" si="56"/>
        <v>0</v>
      </c>
      <c r="AB748" s="11">
        <f t="shared" si="57"/>
        <v>0</v>
      </c>
      <c r="AC748" s="11">
        <f t="shared" si="58"/>
        <v>0</v>
      </c>
      <c r="AD748" s="11">
        <f t="shared" si="59"/>
        <v>0</v>
      </c>
    </row>
    <row r="749" spans="1:30" s="8" customFormat="1" ht="34.5" thickBot="1" x14ac:dyDescent="0.25">
      <c r="A749" s="5" t="s">
        <v>742</v>
      </c>
      <c r="B749" s="6" t="s">
        <v>743</v>
      </c>
      <c r="C749" s="6" t="s">
        <v>744</v>
      </c>
      <c r="D749" s="6" t="s">
        <v>745</v>
      </c>
      <c r="E749" s="6" t="s">
        <v>746</v>
      </c>
      <c r="F749" s="6" t="s">
        <v>747</v>
      </c>
      <c r="G749" s="6" t="s">
        <v>748</v>
      </c>
      <c r="H749" s="6" t="s">
        <v>749</v>
      </c>
      <c r="I749" s="6" t="s">
        <v>750</v>
      </c>
      <c r="J749" s="6" t="s">
        <v>751</v>
      </c>
      <c r="K749" s="6" t="s">
        <v>752</v>
      </c>
      <c r="L749" s="6" t="s">
        <v>753</v>
      </c>
      <c r="M749" s="6" t="s">
        <v>754</v>
      </c>
      <c r="N749" s="6" t="s">
        <v>755</v>
      </c>
      <c r="O749" s="6" t="s">
        <v>756</v>
      </c>
      <c r="P749" s="6" t="s">
        <v>757</v>
      </c>
      <c r="Q749" s="6" t="s">
        <v>758</v>
      </c>
      <c r="R749" s="6" t="s">
        <v>759</v>
      </c>
      <c r="S749" s="6" t="s">
        <v>760</v>
      </c>
      <c r="T749" s="6" t="s">
        <v>761</v>
      </c>
      <c r="U749" s="6" t="s">
        <v>762</v>
      </c>
      <c r="V749" s="6" t="s">
        <v>763</v>
      </c>
      <c r="W749" s="6" t="s">
        <v>764</v>
      </c>
      <c r="X749" s="6" t="s">
        <v>765</v>
      </c>
      <c r="Y749" s="7" t="s">
        <v>766</v>
      </c>
      <c r="Z749" s="11" t="str">
        <f t="shared" si="55"/>
        <v>Sueldo</v>
      </c>
      <c r="AA749" s="11" t="str">
        <f t="shared" si="56"/>
        <v>*NETO*</v>
      </c>
      <c r="AB749" s="11" t="e">
        <f t="shared" si="57"/>
        <v>#VALUE!</v>
      </c>
      <c r="AC749" s="11" t="str">
        <f t="shared" si="58"/>
        <v>Bonificacion</v>
      </c>
      <c r="AD749" s="11" t="str">
        <f t="shared" si="59"/>
        <v>Becas</v>
      </c>
    </row>
    <row r="750" spans="1:30" ht="12" thickTop="1" x14ac:dyDescent="0.2">
      <c r="Z750" s="11">
        <f t="shared" si="55"/>
        <v>0</v>
      </c>
      <c r="AA750" s="11">
        <f t="shared" si="56"/>
        <v>0</v>
      </c>
      <c r="AB750" s="11">
        <f t="shared" si="57"/>
        <v>0</v>
      </c>
      <c r="AC750" s="11">
        <f t="shared" si="58"/>
        <v>0</v>
      </c>
      <c r="AD750" s="11">
        <f t="shared" si="59"/>
        <v>0</v>
      </c>
    </row>
    <row r="751" spans="1:30" x14ac:dyDescent="0.2">
      <c r="Z751" s="11">
        <f t="shared" si="55"/>
        <v>0</v>
      </c>
      <c r="AA751" s="11">
        <f t="shared" si="56"/>
        <v>0</v>
      </c>
      <c r="AB751" s="11">
        <f t="shared" si="57"/>
        <v>0</v>
      </c>
      <c r="AC751" s="11">
        <f t="shared" si="58"/>
        <v>0</v>
      </c>
      <c r="AD751" s="11">
        <f t="shared" si="59"/>
        <v>0</v>
      </c>
    </row>
    <row r="752" spans="1:30" x14ac:dyDescent="0.2">
      <c r="A752" s="9" t="s">
        <v>767</v>
      </c>
      <c r="Z752" s="11">
        <f t="shared" si="55"/>
        <v>0</v>
      </c>
      <c r="AA752" s="11">
        <f t="shared" si="56"/>
        <v>0</v>
      </c>
      <c r="AB752" s="11">
        <f t="shared" si="57"/>
        <v>0</v>
      </c>
      <c r="AC752" s="11">
        <f t="shared" si="58"/>
        <v>0</v>
      </c>
      <c r="AD752" s="11">
        <f t="shared" si="59"/>
        <v>0</v>
      </c>
    </row>
    <row r="753" spans="1:30" x14ac:dyDescent="0.2">
      <c r="Z753" s="11">
        <f t="shared" si="55"/>
        <v>0</v>
      </c>
      <c r="AA753" s="11">
        <f t="shared" si="56"/>
        <v>0</v>
      </c>
      <c r="AB753" s="11">
        <f t="shared" si="57"/>
        <v>0</v>
      </c>
      <c r="AC753" s="11">
        <f t="shared" si="58"/>
        <v>0</v>
      </c>
      <c r="AD753" s="11">
        <f t="shared" si="59"/>
        <v>0</v>
      </c>
    </row>
    <row r="754" spans="1:30" x14ac:dyDescent="0.2">
      <c r="A754" s="10" t="s">
        <v>1176</v>
      </c>
      <c r="Z754" s="11">
        <f t="shared" si="55"/>
        <v>0</v>
      </c>
      <c r="AA754" s="11">
        <f t="shared" si="56"/>
        <v>0</v>
      </c>
      <c r="AB754" s="11">
        <f t="shared" si="57"/>
        <v>0</v>
      </c>
      <c r="AC754" s="11">
        <f t="shared" si="58"/>
        <v>0</v>
      </c>
      <c r="AD754" s="11">
        <f t="shared" si="59"/>
        <v>0</v>
      </c>
    </row>
    <row r="755" spans="1:30" x14ac:dyDescent="0.2">
      <c r="A755" s="3" t="s">
        <v>1177</v>
      </c>
      <c r="B755" s="2" t="s">
        <v>5</v>
      </c>
      <c r="C755" s="11">
        <v>2788.09</v>
      </c>
      <c r="D755" s="11">
        <v>836.43</v>
      </c>
      <c r="E755" s="11">
        <v>139</v>
      </c>
      <c r="F755" s="11">
        <v>110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172.11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3701.41</v>
      </c>
      <c r="Z755" s="11">
        <f t="shared" si="55"/>
        <v>2788.09</v>
      </c>
      <c r="AA755" s="11">
        <f t="shared" si="56"/>
        <v>3701.41</v>
      </c>
      <c r="AB755" s="11">
        <f t="shared" si="57"/>
        <v>1085.4299999999998</v>
      </c>
      <c r="AC755" s="11">
        <f t="shared" si="58"/>
        <v>0</v>
      </c>
      <c r="AD755" s="11">
        <f t="shared" si="59"/>
        <v>0</v>
      </c>
    </row>
    <row r="756" spans="1:30" x14ac:dyDescent="0.2">
      <c r="A756" s="3" t="s">
        <v>1178</v>
      </c>
      <c r="B756" s="2" t="s">
        <v>45</v>
      </c>
      <c r="C756" s="11">
        <v>8859.8700000000008</v>
      </c>
      <c r="D756" s="11">
        <v>0</v>
      </c>
      <c r="E756" s="11">
        <v>0</v>
      </c>
      <c r="F756" s="11">
        <v>165</v>
      </c>
      <c r="G756" s="11">
        <v>1678.7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1748.85</v>
      </c>
      <c r="N756" s="11">
        <v>98.6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8856.1200000000008</v>
      </c>
      <c r="Z756" s="11">
        <f t="shared" si="55"/>
        <v>8859.8700000000008</v>
      </c>
      <c r="AA756" s="11">
        <f t="shared" si="56"/>
        <v>8856.1200000000008</v>
      </c>
      <c r="AB756" s="11">
        <f t="shared" si="57"/>
        <v>165</v>
      </c>
      <c r="AC756" s="11">
        <f t="shared" si="58"/>
        <v>1678.7</v>
      </c>
      <c r="AD756" s="11">
        <f t="shared" si="59"/>
        <v>0</v>
      </c>
    </row>
    <row r="757" spans="1:30" x14ac:dyDescent="0.2">
      <c r="A757" s="3" t="s">
        <v>1179</v>
      </c>
      <c r="B757" s="2" t="s">
        <v>99</v>
      </c>
      <c r="C757" s="11">
        <v>3005.22</v>
      </c>
      <c r="D757" s="11">
        <v>0</v>
      </c>
      <c r="E757" s="11">
        <v>0</v>
      </c>
      <c r="F757" s="11">
        <v>110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109.79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1090.32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1915.11</v>
      </c>
      <c r="Z757" s="11">
        <f t="shared" si="55"/>
        <v>3005.22</v>
      </c>
      <c r="AA757" s="11">
        <f t="shared" si="56"/>
        <v>1915.11</v>
      </c>
      <c r="AB757" s="11">
        <f t="shared" si="57"/>
        <v>110</v>
      </c>
      <c r="AC757" s="11">
        <f t="shared" si="58"/>
        <v>0</v>
      </c>
      <c r="AD757" s="11">
        <f t="shared" si="59"/>
        <v>0</v>
      </c>
    </row>
    <row r="758" spans="1:30" x14ac:dyDescent="0.2">
      <c r="A758" s="3" t="s">
        <v>1180</v>
      </c>
      <c r="B758" s="2" t="s">
        <v>158</v>
      </c>
      <c r="C758" s="11">
        <v>2302.29</v>
      </c>
      <c r="D758" s="11">
        <v>0</v>
      </c>
      <c r="E758" s="11">
        <v>0</v>
      </c>
      <c r="F758" s="11">
        <v>95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5">
        <v>-3.51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842</v>
      </c>
      <c r="U758" s="11">
        <v>0</v>
      </c>
      <c r="V758" s="11">
        <v>0</v>
      </c>
      <c r="W758" s="11">
        <v>0</v>
      </c>
      <c r="X758" s="11">
        <v>0</v>
      </c>
      <c r="Y758" s="11">
        <v>1558.8</v>
      </c>
      <c r="Z758" s="11">
        <f t="shared" si="55"/>
        <v>2302.29</v>
      </c>
      <c r="AA758" s="11">
        <f t="shared" si="56"/>
        <v>1558.8</v>
      </c>
      <c r="AB758" s="11">
        <f t="shared" si="57"/>
        <v>95</v>
      </c>
      <c r="AC758" s="11">
        <f t="shared" si="58"/>
        <v>0</v>
      </c>
      <c r="AD758" s="11">
        <f t="shared" si="59"/>
        <v>0</v>
      </c>
    </row>
    <row r="759" spans="1:30" x14ac:dyDescent="0.2">
      <c r="A759" s="3" t="s">
        <v>1181</v>
      </c>
      <c r="B759" s="2" t="s">
        <v>295</v>
      </c>
      <c r="C759" s="11">
        <v>1854.85</v>
      </c>
      <c r="D759" s="11">
        <v>264.98</v>
      </c>
      <c r="E759" s="11">
        <v>0</v>
      </c>
      <c r="F759" s="11">
        <v>80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5">
        <v>-67.37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491</v>
      </c>
      <c r="U759" s="11">
        <v>0</v>
      </c>
      <c r="V759" s="11">
        <v>0</v>
      </c>
      <c r="W759" s="11">
        <v>0</v>
      </c>
      <c r="X759" s="11">
        <v>0</v>
      </c>
      <c r="Y759" s="11">
        <v>1776.2</v>
      </c>
      <c r="Z759" s="11">
        <f t="shared" si="55"/>
        <v>1854.85</v>
      </c>
      <c r="AA759" s="11">
        <f t="shared" si="56"/>
        <v>1776.2</v>
      </c>
      <c r="AB759" s="11">
        <f t="shared" si="57"/>
        <v>344.98</v>
      </c>
      <c r="AC759" s="11">
        <f t="shared" si="58"/>
        <v>0</v>
      </c>
      <c r="AD759" s="11">
        <f t="shared" si="59"/>
        <v>0</v>
      </c>
    </row>
    <row r="760" spans="1:30" x14ac:dyDescent="0.2">
      <c r="A760" s="3" t="s">
        <v>1182</v>
      </c>
      <c r="B760" s="2" t="s">
        <v>628</v>
      </c>
      <c r="C760" s="11">
        <v>2299.8000000000002</v>
      </c>
      <c r="D760" s="11">
        <v>689.94</v>
      </c>
      <c r="E760" s="11">
        <v>230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69.61</v>
      </c>
      <c r="N760" s="11">
        <v>0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3150.13</v>
      </c>
      <c r="Z760" s="11">
        <f t="shared" si="55"/>
        <v>2299.8000000000002</v>
      </c>
      <c r="AA760" s="11">
        <f t="shared" si="56"/>
        <v>3150.13</v>
      </c>
      <c r="AB760" s="11">
        <f t="shared" si="57"/>
        <v>919.94</v>
      </c>
      <c r="AC760" s="11">
        <f t="shared" si="58"/>
        <v>0</v>
      </c>
      <c r="AD760" s="11">
        <f t="shared" si="59"/>
        <v>0</v>
      </c>
    </row>
    <row r="761" spans="1:30" s="13" customFormat="1" x14ac:dyDescent="0.2">
      <c r="A761" s="12" t="s">
        <v>776</v>
      </c>
      <c r="C761" s="13" t="s">
        <v>777</v>
      </c>
      <c r="D761" s="13" t="s">
        <v>777</v>
      </c>
      <c r="E761" s="13" t="s">
        <v>777</v>
      </c>
      <c r="F761" s="13" t="s">
        <v>777</v>
      </c>
      <c r="G761" s="13" t="s">
        <v>777</v>
      </c>
      <c r="H761" s="13" t="s">
        <v>777</v>
      </c>
      <c r="I761" s="13" t="s">
        <v>777</v>
      </c>
      <c r="J761" s="13" t="s">
        <v>777</v>
      </c>
      <c r="K761" s="13" t="s">
        <v>777</v>
      </c>
      <c r="L761" s="13" t="s">
        <v>777</v>
      </c>
      <c r="M761" s="13" t="s">
        <v>777</v>
      </c>
      <c r="N761" s="13" t="s">
        <v>777</v>
      </c>
      <c r="O761" s="13" t="s">
        <v>777</v>
      </c>
      <c r="P761" s="13" t="s">
        <v>777</v>
      </c>
      <c r="Q761" s="13" t="s">
        <v>777</v>
      </c>
      <c r="R761" s="13" t="s">
        <v>777</v>
      </c>
      <c r="S761" s="13" t="s">
        <v>777</v>
      </c>
      <c r="T761" s="13" t="s">
        <v>777</v>
      </c>
      <c r="U761" s="13" t="s">
        <v>777</v>
      </c>
      <c r="V761" s="13" t="s">
        <v>777</v>
      </c>
      <c r="W761" s="13" t="s">
        <v>777</v>
      </c>
      <c r="X761" s="13" t="s">
        <v>777</v>
      </c>
      <c r="Y761" s="13" t="s">
        <v>777</v>
      </c>
      <c r="Z761" s="11" t="str">
        <f t="shared" si="55"/>
        <v xml:space="preserve">  -----------------------</v>
      </c>
      <c r="AA761" s="11" t="str">
        <f t="shared" si="56"/>
        <v xml:space="preserve">  -----------------------</v>
      </c>
      <c r="AB761" s="11" t="e">
        <f t="shared" si="57"/>
        <v>#VALUE!</v>
      </c>
      <c r="AC761" s="11" t="str">
        <f t="shared" si="58"/>
        <v xml:space="preserve">  -----------------------</v>
      </c>
      <c r="AD761" s="11" t="str">
        <f t="shared" si="59"/>
        <v xml:space="preserve">  -----------------------</v>
      </c>
    </row>
    <row r="762" spans="1:30" x14ac:dyDescent="0.2">
      <c r="C762" s="14">
        <v>21110.12</v>
      </c>
      <c r="D762" s="14">
        <v>1791.35</v>
      </c>
      <c r="E762" s="14">
        <v>369</v>
      </c>
      <c r="F762" s="14">
        <v>560</v>
      </c>
      <c r="G762" s="14">
        <v>1678.7</v>
      </c>
      <c r="H762" s="14">
        <v>0</v>
      </c>
      <c r="I762" s="14">
        <v>0</v>
      </c>
      <c r="J762" s="14">
        <v>0</v>
      </c>
      <c r="K762" s="14">
        <v>0</v>
      </c>
      <c r="L762" s="16">
        <v>-70.88</v>
      </c>
      <c r="M762" s="14">
        <v>2100.36</v>
      </c>
      <c r="N762" s="14">
        <v>98.6</v>
      </c>
      <c r="O762" s="14">
        <v>0</v>
      </c>
      <c r="P762" s="14">
        <v>0</v>
      </c>
      <c r="Q762" s="14">
        <v>0</v>
      </c>
      <c r="R762" s="14">
        <v>0</v>
      </c>
      <c r="S762" s="14">
        <v>1090.32</v>
      </c>
      <c r="T762" s="14">
        <v>1333</v>
      </c>
      <c r="U762" s="14">
        <v>0</v>
      </c>
      <c r="V762" s="14">
        <v>0</v>
      </c>
      <c r="W762" s="14">
        <v>0</v>
      </c>
      <c r="X762" s="14">
        <v>0</v>
      </c>
      <c r="Y762" s="14">
        <v>20957.77</v>
      </c>
      <c r="Z762" s="11">
        <f t="shared" si="55"/>
        <v>21110.12</v>
      </c>
      <c r="AA762" s="11">
        <f t="shared" si="56"/>
        <v>20957.77</v>
      </c>
      <c r="AB762" s="11">
        <f t="shared" si="57"/>
        <v>2720.35</v>
      </c>
      <c r="AC762" s="11">
        <f t="shared" si="58"/>
        <v>1678.7</v>
      </c>
      <c r="AD762" s="11">
        <f t="shared" si="59"/>
        <v>0</v>
      </c>
    </row>
    <row r="763" spans="1:30" x14ac:dyDescent="0.2">
      <c r="Z763" s="11">
        <f t="shared" si="55"/>
        <v>0</v>
      </c>
      <c r="AA763" s="11">
        <f t="shared" si="56"/>
        <v>0</v>
      </c>
      <c r="AB763" s="11">
        <f t="shared" si="57"/>
        <v>0</v>
      </c>
      <c r="AC763" s="11">
        <f t="shared" si="58"/>
        <v>0</v>
      </c>
      <c r="AD763" s="11">
        <f t="shared" si="59"/>
        <v>0</v>
      </c>
    </row>
    <row r="764" spans="1:30" ht="18" x14ac:dyDescent="0.2">
      <c r="A764" s="17"/>
      <c r="I764" s="29" t="s">
        <v>0</v>
      </c>
      <c r="J764" s="29"/>
      <c r="K764" s="29"/>
      <c r="L764" s="29"/>
      <c r="Z764" s="11">
        <f t="shared" si="55"/>
        <v>0</v>
      </c>
      <c r="AA764" s="11">
        <f t="shared" si="56"/>
        <v>0</v>
      </c>
      <c r="AB764" s="11" t="e">
        <f t="shared" si="57"/>
        <v>#VALUE!</v>
      </c>
      <c r="AC764" s="11">
        <f t="shared" si="58"/>
        <v>0</v>
      </c>
      <c r="AD764" s="11">
        <f t="shared" si="59"/>
        <v>0</v>
      </c>
    </row>
    <row r="765" spans="1:30" ht="18" x14ac:dyDescent="0.25">
      <c r="A765" s="2"/>
      <c r="I765" s="30" t="s">
        <v>1</v>
      </c>
      <c r="J765" s="30"/>
      <c r="K765" s="30"/>
      <c r="L765" s="30"/>
      <c r="Z765" s="11">
        <f t="shared" si="55"/>
        <v>0</v>
      </c>
      <c r="AA765" s="11">
        <f t="shared" si="56"/>
        <v>0</v>
      </c>
      <c r="AB765" s="11" t="e">
        <f t="shared" si="57"/>
        <v>#VALUE!</v>
      </c>
      <c r="AC765" s="11">
        <f t="shared" si="58"/>
        <v>0</v>
      </c>
      <c r="AD765" s="11">
        <f t="shared" si="59"/>
        <v>0</v>
      </c>
    </row>
    <row r="766" spans="1:30" ht="12.75" x14ac:dyDescent="0.2">
      <c r="A766" s="2"/>
      <c r="I766" s="28" t="s">
        <v>739</v>
      </c>
      <c r="J766" s="28"/>
      <c r="K766" s="28"/>
      <c r="L766" s="28"/>
      <c r="Z766" s="11">
        <f t="shared" si="55"/>
        <v>0</v>
      </c>
      <c r="AA766" s="11">
        <f t="shared" si="56"/>
        <v>0</v>
      </c>
      <c r="AB766" s="11" t="e">
        <f t="shared" si="57"/>
        <v>#VALUE!</v>
      </c>
      <c r="AC766" s="11">
        <f t="shared" si="58"/>
        <v>0</v>
      </c>
      <c r="AD766" s="11">
        <f t="shared" si="59"/>
        <v>0</v>
      </c>
    </row>
    <row r="767" spans="1:30" ht="12.75" x14ac:dyDescent="0.2">
      <c r="B767" s="27"/>
      <c r="C767" s="27"/>
      <c r="D767" s="27"/>
      <c r="E767" s="27"/>
      <c r="Z767" s="11">
        <f t="shared" si="55"/>
        <v>0</v>
      </c>
      <c r="AA767" s="11">
        <f t="shared" si="56"/>
        <v>0</v>
      </c>
      <c r="AB767" s="11">
        <f t="shared" si="57"/>
        <v>0</v>
      </c>
      <c r="AC767" s="11">
        <f t="shared" si="58"/>
        <v>0</v>
      </c>
      <c r="AD767" s="11">
        <f t="shared" si="59"/>
        <v>0</v>
      </c>
    </row>
    <row r="768" spans="1:30" x14ac:dyDescent="0.2">
      <c r="A768" s="4" t="s">
        <v>740</v>
      </c>
      <c r="Z768" s="11">
        <f t="shared" si="55"/>
        <v>0</v>
      </c>
      <c r="AA768" s="11">
        <f t="shared" si="56"/>
        <v>0</v>
      </c>
      <c r="AB768" s="11">
        <f t="shared" si="57"/>
        <v>0</v>
      </c>
      <c r="AC768" s="11">
        <f t="shared" si="58"/>
        <v>0</v>
      </c>
      <c r="AD768" s="11">
        <f t="shared" si="59"/>
        <v>0</v>
      </c>
    </row>
    <row r="769" spans="1:30" x14ac:dyDescent="0.2">
      <c r="A769" s="4" t="s">
        <v>741</v>
      </c>
      <c r="Z769" s="11">
        <f t="shared" si="55"/>
        <v>0</v>
      </c>
      <c r="AA769" s="11">
        <f t="shared" si="56"/>
        <v>0</v>
      </c>
      <c r="AB769" s="11">
        <f t="shared" si="57"/>
        <v>0</v>
      </c>
      <c r="AC769" s="11">
        <f t="shared" si="58"/>
        <v>0</v>
      </c>
      <c r="AD769" s="11">
        <f t="shared" si="59"/>
        <v>0</v>
      </c>
    </row>
    <row r="770" spans="1:30" s="8" customFormat="1" ht="34.5" thickBot="1" x14ac:dyDescent="0.25">
      <c r="A770" s="5" t="s">
        <v>742</v>
      </c>
      <c r="B770" s="6" t="s">
        <v>743</v>
      </c>
      <c r="C770" s="6" t="s">
        <v>744</v>
      </c>
      <c r="D770" s="6" t="s">
        <v>745</v>
      </c>
      <c r="E770" s="6" t="s">
        <v>746</v>
      </c>
      <c r="F770" s="6" t="s">
        <v>747</v>
      </c>
      <c r="G770" s="6" t="s">
        <v>748</v>
      </c>
      <c r="H770" s="6" t="s">
        <v>749</v>
      </c>
      <c r="I770" s="6" t="s">
        <v>750</v>
      </c>
      <c r="J770" s="6" t="s">
        <v>751</v>
      </c>
      <c r="K770" s="6" t="s">
        <v>752</v>
      </c>
      <c r="L770" s="6" t="s">
        <v>753</v>
      </c>
      <c r="M770" s="6" t="s">
        <v>754</v>
      </c>
      <c r="N770" s="6" t="s">
        <v>755</v>
      </c>
      <c r="O770" s="6" t="s">
        <v>756</v>
      </c>
      <c r="P770" s="6" t="s">
        <v>757</v>
      </c>
      <c r="Q770" s="6" t="s">
        <v>758</v>
      </c>
      <c r="R770" s="6" t="s">
        <v>759</v>
      </c>
      <c r="S770" s="6" t="s">
        <v>760</v>
      </c>
      <c r="T770" s="6" t="s">
        <v>761</v>
      </c>
      <c r="U770" s="6" t="s">
        <v>762</v>
      </c>
      <c r="V770" s="6" t="s">
        <v>763</v>
      </c>
      <c r="W770" s="6" t="s">
        <v>764</v>
      </c>
      <c r="X770" s="6" t="s">
        <v>765</v>
      </c>
      <c r="Y770" s="7" t="s">
        <v>766</v>
      </c>
      <c r="Z770" s="11" t="str">
        <f t="shared" si="55"/>
        <v>Sueldo</v>
      </c>
      <c r="AA770" s="11" t="str">
        <f t="shared" si="56"/>
        <v>*NETO*</v>
      </c>
      <c r="AB770" s="11" t="e">
        <f t="shared" si="57"/>
        <v>#VALUE!</v>
      </c>
      <c r="AC770" s="11" t="str">
        <f t="shared" si="58"/>
        <v>Bonificacion</v>
      </c>
      <c r="AD770" s="11" t="str">
        <f t="shared" si="59"/>
        <v>Becas</v>
      </c>
    </row>
    <row r="771" spans="1:30" ht="12" thickTop="1" x14ac:dyDescent="0.2">
      <c r="Z771" s="11">
        <f t="shared" si="55"/>
        <v>0</v>
      </c>
      <c r="AA771" s="11">
        <f t="shared" si="56"/>
        <v>0</v>
      </c>
      <c r="AB771" s="11">
        <f t="shared" si="57"/>
        <v>0</v>
      </c>
      <c r="AC771" s="11">
        <f t="shared" si="58"/>
        <v>0</v>
      </c>
      <c r="AD771" s="11">
        <f t="shared" si="59"/>
        <v>0</v>
      </c>
    </row>
    <row r="772" spans="1:30" x14ac:dyDescent="0.2">
      <c r="Z772" s="11">
        <f t="shared" si="55"/>
        <v>0</v>
      </c>
      <c r="AA772" s="11">
        <f t="shared" si="56"/>
        <v>0</v>
      </c>
      <c r="AB772" s="11">
        <f t="shared" si="57"/>
        <v>0</v>
      </c>
      <c r="AC772" s="11">
        <f t="shared" si="58"/>
        <v>0</v>
      </c>
      <c r="AD772" s="11">
        <f t="shared" si="59"/>
        <v>0</v>
      </c>
    </row>
    <row r="773" spans="1:30" x14ac:dyDescent="0.2">
      <c r="A773" s="9" t="s">
        <v>767</v>
      </c>
      <c r="Z773" s="11">
        <f t="shared" si="55"/>
        <v>0</v>
      </c>
      <c r="AA773" s="11">
        <f t="shared" si="56"/>
        <v>0</v>
      </c>
      <c r="AB773" s="11">
        <f t="shared" si="57"/>
        <v>0</v>
      </c>
      <c r="AC773" s="11">
        <f t="shared" si="58"/>
        <v>0</v>
      </c>
      <c r="AD773" s="11">
        <f t="shared" si="59"/>
        <v>0</v>
      </c>
    </row>
    <row r="774" spans="1:30" x14ac:dyDescent="0.2">
      <c r="Z774" s="11">
        <f t="shared" si="55"/>
        <v>0</v>
      </c>
      <c r="AA774" s="11">
        <f t="shared" si="56"/>
        <v>0</v>
      </c>
      <c r="AB774" s="11">
        <f t="shared" si="57"/>
        <v>0</v>
      </c>
      <c r="AC774" s="11">
        <f t="shared" si="58"/>
        <v>0</v>
      </c>
      <c r="AD774" s="11">
        <f t="shared" si="59"/>
        <v>0</v>
      </c>
    </row>
    <row r="775" spans="1:30" x14ac:dyDescent="0.2">
      <c r="A775" s="10" t="s">
        <v>1183</v>
      </c>
      <c r="Z775" s="11">
        <f t="shared" si="55"/>
        <v>0</v>
      </c>
      <c r="AA775" s="11">
        <f t="shared" si="56"/>
        <v>0</v>
      </c>
      <c r="AB775" s="11">
        <f t="shared" si="57"/>
        <v>0</v>
      </c>
      <c r="AC775" s="11">
        <f t="shared" si="58"/>
        <v>0</v>
      </c>
      <c r="AD775" s="11">
        <f t="shared" si="59"/>
        <v>0</v>
      </c>
    </row>
    <row r="776" spans="1:30" x14ac:dyDescent="0.2">
      <c r="A776" s="3" t="s">
        <v>1184</v>
      </c>
      <c r="B776" s="2" t="s">
        <v>6</v>
      </c>
      <c r="C776" s="11">
        <v>4154.25</v>
      </c>
      <c r="D776" s="11">
        <v>1246.28</v>
      </c>
      <c r="E776" s="11">
        <v>1546</v>
      </c>
      <c r="F776" s="11">
        <v>110</v>
      </c>
      <c r="G776" s="11">
        <v>1030.46</v>
      </c>
      <c r="H776" s="11">
        <v>1800</v>
      </c>
      <c r="I776" s="11">
        <v>0</v>
      </c>
      <c r="J776" s="11">
        <v>200</v>
      </c>
      <c r="K776" s="11">
        <v>1080</v>
      </c>
      <c r="L776" s="11">
        <v>0</v>
      </c>
      <c r="M776" s="11">
        <v>1069.2</v>
      </c>
      <c r="N776" s="11">
        <v>51.54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10046.25</v>
      </c>
      <c r="Z776" s="11">
        <f t="shared" si="55"/>
        <v>4154.25</v>
      </c>
      <c r="AA776" s="11">
        <f t="shared" si="56"/>
        <v>10046.25</v>
      </c>
      <c r="AB776" s="11">
        <f t="shared" si="57"/>
        <v>2902.2799999999997</v>
      </c>
      <c r="AC776" s="11">
        <f t="shared" si="58"/>
        <v>1030.46</v>
      </c>
      <c r="AD776" s="11">
        <f t="shared" si="59"/>
        <v>1800</v>
      </c>
    </row>
    <row r="777" spans="1:30" x14ac:dyDescent="0.2">
      <c r="A777" s="3" t="s">
        <v>1185</v>
      </c>
      <c r="B777" s="2" t="s">
        <v>18</v>
      </c>
      <c r="C777" s="11">
        <v>2861.05</v>
      </c>
      <c r="D777" s="11">
        <v>858.32</v>
      </c>
      <c r="E777" s="11">
        <v>1144</v>
      </c>
      <c r="F777" s="11">
        <v>110</v>
      </c>
      <c r="G777" s="11">
        <v>536.16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553.17999999999995</v>
      </c>
      <c r="N777" s="11">
        <v>38.61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4917.74</v>
      </c>
      <c r="Z777" s="11">
        <f t="shared" si="55"/>
        <v>2861.05</v>
      </c>
      <c r="AA777" s="11">
        <f t="shared" si="56"/>
        <v>4917.74</v>
      </c>
      <c r="AB777" s="11">
        <f t="shared" si="57"/>
        <v>2112.3200000000002</v>
      </c>
      <c r="AC777" s="11">
        <f t="shared" si="58"/>
        <v>536.16</v>
      </c>
      <c r="AD777" s="11">
        <f t="shared" si="59"/>
        <v>0</v>
      </c>
    </row>
    <row r="778" spans="1:30" x14ac:dyDescent="0.2">
      <c r="A778" s="3" t="s">
        <v>1186</v>
      </c>
      <c r="B778" s="2" t="s">
        <v>30</v>
      </c>
      <c r="C778" s="11">
        <v>2772.03</v>
      </c>
      <c r="D778" s="11">
        <v>369.6</v>
      </c>
      <c r="E778" s="11">
        <v>0</v>
      </c>
      <c r="F778" s="11">
        <v>110</v>
      </c>
      <c r="G778" s="11">
        <v>113.7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116.9</v>
      </c>
      <c r="N778" s="11">
        <v>37.72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838</v>
      </c>
      <c r="U778" s="11">
        <v>0</v>
      </c>
      <c r="V778" s="11">
        <v>0</v>
      </c>
      <c r="W778" s="11">
        <v>0</v>
      </c>
      <c r="X778" s="11">
        <v>0</v>
      </c>
      <c r="Y778" s="11">
        <v>2372.71</v>
      </c>
      <c r="Z778" s="11">
        <f t="shared" si="55"/>
        <v>2772.03</v>
      </c>
      <c r="AA778" s="11">
        <f t="shared" si="56"/>
        <v>2372.71</v>
      </c>
      <c r="AB778" s="11">
        <f t="shared" si="57"/>
        <v>479.6</v>
      </c>
      <c r="AC778" s="11">
        <f t="shared" si="58"/>
        <v>113.7</v>
      </c>
      <c r="AD778" s="11">
        <f t="shared" si="59"/>
        <v>0</v>
      </c>
    </row>
    <row r="779" spans="1:30" x14ac:dyDescent="0.2">
      <c r="A779" s="3" t="s">
        <v>1187</v>
      </c>
      <c r="B779" s="2" t="s">
        <v>53</v>
      </c>
      <c r="C779" s="11">
        <v>2542.0700000000002</v>
      </c>
      <c r="D779" s="11">
        <v>762.62</v>
      </c>
      <c r="E779" s="11">
        <v>940</v>
      </c>
      <c r="F779" s="11">
        <v>110</v>
      </c>
      <c r="G779" s="11">
        <v>414.56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425.25</v>
      </c>
      <c r="N779" s="11">
        <v>35.42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4308.58</v>
      </c>
      <c r="Z779" s="11">
        <f t="shared" si="55"/>
        <v>2542.0700000000002</v>
      </c>
      <c r="AA779" s="11">
        <f t="shared" si="56"/>
        <v>4308.58</v>
      </c>
      <c r="AB779" s="11">
        <f t="shared" si="57"/>
        <v>1812.62</v>
      </c>
      <c r="AC779" s="11">
        <f t="shared" si="58"/>
        <v>414.56</v>
      </c>
      <c r="AD779" s="11">
        <f t="shared" si="59"/>
        <v>0</v>
      </c>
    </row>
    <row r="780" spans="1:30" x14ac:dyDescent="0.2">
      <c r="A780" s="3" t="s">
        <v>1188</v>
      </c>
      <c r="B780" s="2" t="s">
        <v>70</v>
      </c>
      <c r="C780" s="11">
        <v>2973.44</v>
      </c>
      <c r="D780" s="11">
        <v>892.03</v>
      </c>
      <c r="E780" s="11">
        <v>5467</v>
      </c>
      <c r="F780" s="11">
        <v>110</v>
      </c>
      <c r="G780" s="11">
        <v>1691.81</v>
      </c>
      <c r="H780" s="11">
        <v>0</v>
      </c>
      <c r="I780" s="11">
        <v>0</v>
      </c>
      <c r="J780" s="11">
        <v>200</v>
      </c>
      <c r="K780" s="11">
        <v>360</v>
      </c>
      <c r="L780" s="11">
        <v>0</v>
      </c>
      <c r="M780" s="11">
        <v>1762.73</v>
      </c>
      <c r="N780" s="11">
        <v>39.729999999999997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855.5</v>
      </c>
      <c r="U780" s="11">
        <v>0</v>
      </c>
      <c r="V780" s="11">
        <v>0</v>
      </c>
      <c r="W780" s="11">
        <v>0</v>
      </c>
      <c r="X780" s="11">
        <v>0</v>
      </c>
      <c r="Y780" s="11">
        <v>9036.32</v>
      </c>
      <c r="Z780" s="11">
        <f t="shared" si="55"/>
        <v>2973.44</v>
      </c>
      <c r="AA780" s="11">
        <f t="shared" si="56"/>
        <v>9036.32</v>
      </c>
      <c r="AB780" s="11">
        <f t="shared" si="57"/>
        <v>6469.03</v>
      </c>
      <c r="AC780" s="11">
        <f t="shared" si="58"/>
        <v>1691.81</v>
      </c>
      <c r="AD780" s="11">
        <f t="shared" si="59"/>
        <v>0</v>
      </c>
    </row>
    <row r="781" spans="1:30" x14ac:dyDescent="0.2">
      <c r="A781" s="3" t="s">
        <v>1189</v>
      </c>
      <c r="B781" s="2" t="s">
        <v>84</v>
      </c>
      <c r="C781" s="11">
        <v>2427.08</v>
      </c>
      <c r="D781" s="11">
        <v>728.13</v>
      </c>
      <c r="E781" s="11">
        <v>0</v>
      </c>
      <c r="F781" s="11">
        <v>110</v>
      </c>
      <c r="G781" s="11">
        <v>80.75</v>
      </c>
      <c r="H781" s="11">
        <v>550</v>
      </c>
      <c r="I781" s="11">
        <v>0</v>
      </c>
      <c r="J781" s="11">
        <v>0</v>
      </c>
      <c r="K781" s="11">
        <v>360</v>
      </c>
      <c r="L781" s="11">
        <v>0</v>
      </c>
      <c r="M781" s="11">
        <v>81.62</v>
      </c>
      <c r="N781" s="11">
        <v>34.270000000000003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4140.07</v>
      </c>
      <c r="Z781" s="11">
        <f t="shared" si="55"/>
        <v>2427.08</v>
      </c>
      <c r="AA781" s="11">
        <f t="shared" si="56"/>
        <v>4140.07</v>
      </c>
      <c r="AB781" s="11">
        <f t="shared" si="57"/>
        <v>838.13</v>
      </c>
      <c r="AC781" s="11">
        <f t="shared" si="58"/>
        <v>80.75</v>
      </c>
      <c r="AD781" s="11">
        <f t="shared" si="59"/>
        <v>550</v>
      </c>
    </row>
    <row r="782" spans="1:30" x14ac:dyDescent="0.2">
      <c r="A782" s="3" t="s">
        <v>1190</v>
      </c>
      <c r="B782" s="2" t="s">
        <v>94</v>
      </c>
      <c r="C782" s="11">
        <v>2302.29</v>
      </c>
      <c r="D782" s="11">
        <v>0</v>
      </c>
      <c r="E782" s="11">
        <v>0</v>
      </c>
      <c r="F782" s="11">
        <v>110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5">
        <v>-1.88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1200.5999999999999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1213.57</v>
      </c>
      <c r="Z782" s="11">
        <f t="shared" si="55"/>
        <v>2302.29</v>
      </c>
      <c r="AA782" s="11">
        <f t="shared" si="56"/>
        <v>1213.57</v>
      </c>
      <c r="AB782" s="11">
        <f t="shared" si="57"/>
        <v>110</v>
      </c>
      <c r="AC782" s="11">
        <f t="shared" si="58"/>
        <v>0</v>
      </c>
      <c r="AD782" s="11">
        <f t="shared" si="59"/>
        <v>0</v>
      </c>
    </row>
    <row r="783" spans="1:30" x14ac:dyDescent="0.2">
      <c r="A783" s="3" t="s">
        <v>1191</v>
      </c>
      <c r="B783" s="2" t="s">
        <v>700</v>
      </c>
      <c r="C783" s="11">
        <v>2336.77</v>
      </c>
      <c r="D783" s="11">
        <v>0</v>
      </c>
      <c r="E783" s="11">
        <v>300</v>
      </c>
      <c r="F783" s="11">
        <v>110</v>
      </c>
      <c r="G783" s="11">
        <v>54.81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55.4</v>
      </c>
      <c r="N783" s="11">
        <v>33.369999999999997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675</v>
      </c>
      <c r="U783" s="11">
        <v>0</v>
      </c>
      <c r="V783" s="11">
        <v>0</v>
      </c>
      <c r="W783" s="11">
        <v>0</v>
      </c>
      <c r="X783" s="11">
        <v>0</v>
      </c>
      <c r="Y783" s="11">
        <v>2037.81</v>
      </c>
      <c r="Z783" s="11">
        <f t="shared" ref="Z783:Z846" si="60">C783</f>
        <v>2336.77</v>
      </c>
      <c r="AA783" s="11">
        <f t="shared" ref="AA783:AA846" si="61">Y783</f>
        <v>2037.81</v>
      </c>
      <c r="AB783" s="11">
        <f t="shared" ref="AB783:AB846" si="62">D783+E783+F783+I783</f>
        <v>410</v>
      </c>
      <c r="AC783" s="11">
        <f t="shared" ref="AC783:AC846" si="63">G783</f>
        <v>54.81</v>
      </c>
      <c r="AD783" s="11">
        <f t="shared" ref="AD783:AD846" si="64">H783</f>
        <v>0</v>
      </c>
    </row>
    <row r="784" spans="1:30" x14ac:dyDescent="0.2">
      <c r="A784" s="3" t="s">
        <v>1192</v>
      </c>
      <c r="B784" s="2" t="s">
        <v>101</v>
      </c>
      <c r="C784" s="11">
        <v>2108.1</v>
      </c>
      <c r="D784" s="11">
        <v>0</v>
      </c>
      <c r="E784" s="11">
        <v>0</v>
      </c>
      <c r="F784" s="11">
        <v>110</v>
      </c>
      <c r="G784" s="11">
        <v>0</v>
      </c>
      <c r="H784" s="11">
        <v>950</v>
      </c>
      <c r="I784" s="11">
        <v>0</v>
      </c>
      <c r="J784" s="11">
        <v>400</v>
      </c>
      <c r="K784" s="11">
        <v>720</v>
      </c>
      <c r="L784" s="15">
        <v>-37.49</v>
      </c>
      <c r="M784" s="11">
        <v>0</v>
      </c>
      <c r="N784" s="11">
        <v>31.08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4294.51</v>
      </c>
      <c r="Z784" s="11">
        <f t="shared" si="60"/>
        <v>2108.1</v>
      </c>
      <c r="AA784" s="11">
        <f t="shared" si="61"/>
        <v>4294.51</v>
      </c>
      <c r="AB784" s="11">
        <f t="shared" si="62"/>
        <v>110</v>
      </c>
      <c r="AC784" s="11">
        <f t="shared" si="63"/>
        <v>0</v>
      </c>
      <c r="AD784" s="11">
        <f t="shared" si="64"/>
        <v>950</v>
      </c>
    </row>
    <row r="785" spans="1:30" x14ac:dyDescent="0.2">
      <c r="A785" s="3" t="s">
        <v>1193</v>
      </c>
      <c r="B785" s="2" t="s">
        <v>102</v>
      </c>
      <c r="C785" s="11">
        <v>2108.1</v>
      </c>
      <c r="D785" s="11">
        <v>316.20999999999998</v>
      </c>
      <c r="E785" s="11">
        <v>0</v>
      </c>
      <c r="F785" s="11">
        <v>95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5">
        <v>-7.44</v>
      </c>
      <c r="M785" s="11">
        <v>0</v>
      </c>
      <c r="N785" s="11">
        <v>31.08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573</v>
      </c>
      <c r="U785" s="11">
        <v>827.18</v>
      </c>
      <c r="V785" s="11">
        <v>0</v>
      </c>
      <c r="W785" s="11">
        <v>0</v>
      </c>
      <c r="X785" s="11">
        <v>0</v>
      </c>
      <c r="Y785" s="11">
        <v>1095.49</v>
      </c>
      <c r="Z785" s="11">
        <f t="shared" si="60"/>
        <v>2108.1</v>
      </c>
      <c r="AA785" s="11">
        <f t="shared" si="61"/>
        <v>1095.49</v>
      </c>
      <c r="AB785" s="11">
        <f t="shared" si="62"/>
        <v>411.21</v>
      </c>
      <c r="AC785" s="11">
        <f t="shared" si="63"/>
        <v>0</v>
      </c>
      <c r="AD785" s="11">
        <f t="shared" si="64"/>
        <v>0</v>
      </c>
    </row>
    <row r="786" spans="1:30" x14ac:dyDescent="0.2">
      <c r="A786" s="3" t="s">
        <v>1194</v>
      </c>
      <c r="B786" s="2" t="s">
        <v>115</v>
      </c>
      <c r="C786" s="11">
        <v>1878.28</v>
      </c>
      <c r="D786" s="11">
        <v>563.48</v>
      </c>
      <c r="E786" s="11">
        <v>584</v>
      </c>
      <c r="F786" s="11">
        <v>110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66.209999999999994</v>
      </c>
      <c r="N786" s="11">
        <v>0</v>
      </c>
      <c r="O786" s="15">
        <v>-66.209999999999994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3135.76</v>
      </c>
      <c r="Z786" s="11">
        <f t="shared" si="60"/>
        <v>1878.28</v>
      </c>
      <c r="AA786" s="11">
        <f t="shared" si="61"/>
        <v>3135.76</v>
      </c>
      <c r="AB786" s="11">
        <f t="shared" si="62"/>
        <v>1257.48</v>
      </c>
      <c r="AC786" s="11">
        <f t="shared" si="63"/>
        <v>0</v>
      </c>
      <c r="AD786" s="11">
        <f t="shared" si="64"/>
        <v>0</v>
      </c>
    </row>
    <row r="787" spans="1:30" x14ac:dyDescent="0.2">
      <c r="A787" s="3" t="s">
        <v>1195</v>
      </c>
      <c r="B787" s="2" t="s">
        <v>133</v>
      </c>
      <c r="C787" s="11">
        <v>1878.28</v>
      </c>
      <c r="D787" s="11">
        <v>0</v>
      </c>
      <c r="E787" s="11">
        <v>0</v>
      </c>
      <c r="F787" s="11">
        <v>95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5">
        <v>-73.39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2046.67</v>
      </c>
      <c r="Z787" s="11">
        <f t="shared" si="60"/>
        <v>1878.28</v>
      </c>
      <c r="AA787" s="11">
        <f t="shared" si="61"/>
        <v>2046.67</v>
      </c>
      <c r="AB787" s="11">
        <f t="shared" si="62"/>
        <v>95</v>
      </c>
      <c r="AC787" s="11">
        <f t="shared" si="63"/>
        <v>0</v>
      </c>
      <c r="AD787" s="11">
        <f t="shared" si="64"/>
        <v>0</v>
      </c>
    </row>
    <row r="788" spans="1:30" x14ac:dyDescent="0.2">
      <c r="A788" s="3" t="s">
        <v>1196</v>
      </c>
      <c r="B788" s="2" t="s">
        <v>154</v>
      </c>
      <c r="C788" s="11">
        <v>2640.54</v>
      </c>
      <c r="D788" s="11">
        <v>0</v>
      </c>
      <c r="E788" s="11">
        <v>250</v>
      </c>
      <c r="F788" s="11">
        <v>95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75.41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623</v>
      </c>
      <c r="U788" s="11">
        <v>511.39</v>
      </c>
      <c r="V788" s="11">
        <v>0</v>
      </c>
      <c r="W788" s="11">
        <v>0</v>
      </c>
      <c r="X788" s="11">
        <v>0</v>
      </c>
      <c r="Y788" s="11">
        <v>1775.74</v>
      </c>
      <c r="Z788" s="11">
        <f t="shared" si="60"/>
        <v>2640.54</v>
      </c>
      <c r="AA788" s="11">
        <f t="shared" si="61"/>
        <v>1775.74</v>
      </c>
      <c r="AB788" s="11">
        <f t="shared" si="62"/>
        <v>345</v>
      </c>
      <c r="AC788" s="11">
        <f t="shared" si="63"/>
        <v>0</v>
      </c>
      <c r="AD788" s="11">
        <f t="shared" si="64"/>
        <v>0</v>
      </c>
    </row>
    <row r="789" spans="1:30" x14ac:dyDescent="0.2">
      <c r="A789" s="3" t="s">
        <v>1197</v>
      </c>
      <c r="B789" s="2" t="s">
        <v>159</v>
      </c>
      <c r="C789" s="11">
        <v>1878.28</v>
      </c>
      <c r="D789" s="11">
        <v>0</v>
      </c>
      <c r="E789" s="11">
        <v>0</v>
      </c>
      <c r="F789" s="11">
        <v>95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5">
        <v>-73.39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2046.67</v>
      </c>
      <c r="Z789" s="11">
        <f t="shared" si="60"/>
        <v>1878.28</v>
      </c>
      <c r="AA789" s="11">
        <f t="shared" si="61"/>
        <v>2046.67</v>
      </c>
      <c r="AB789" s="11">
        <f t="shared" si="62"/>
        <v>95</v>
      </c>
      <c r="AC789" s="11">
        <f t="shared" si="63"/>
        <v>0</v>
      </c>
      <c r="AD789" s="11">
        <f t="shared" si="64"/>
        <v>0</v>
      </c>
    </row>
    <row r="790" spans="1:30" x14ac:dyDescent="0.2">
      <c r="A790" s="3" t="s">
        <v>1198</v>
      </c>
      <c r="B790" s="2" t="s">
        <v>162</v>
      </c>
      <c r="C790" s="11">
        <v>1878.28</v>
      </c>
      <c r="D790" s="11">
        <v>0</v>
      </c>
      <c r="E790" s="11">
        <v>0</v>
      </c>
      <c r="F790" s="11">
        <v>95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5">
        <v>-73.39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2046.67</v>
      </c>
      <c r="Z790" s="11">
        <f t="shared" si="60"/>
        <v>1878.28</v>
      </c>
      <c r="AA790" s="11">
        <f t="shared" si="61"/>
        <v>2046.67</v>
      </c>
      <c r="AB790" s="11">
        <f t="shared" si="62"/>
        <v>95</v>
      </c>
      <c r="AC790" s="11">
        <f t="shared" si="63"/>
        <v>0</v>
      </c>
      <c r="AD790" s="11">
        <f t="shared" si="64"/>
        <v>0</v>
      </c>
    </row>
    <row r="791" spans="1:30" x14ac:dyDescent="0.2">
      <c r="A791" s="3" t="s">
        <v>1199</v>
      </c>
      <c r="B791" s="2" t="s">
        <v>173</v>
      </c>
      <c r="C791" s="11">
        <v>1966.36</v>
      </c>
      <c r="D791" s="11">
        <v>0</v>
      </c>
      <c r="E791" s="11">
        <v>0</v>
      </c>
      <c r="F791" s="11">
        <v>95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5">
        <v>-67.760000000000005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2129.12</v>
      </c>
      <c r="Z791" s="11">
        <f t="shared" si="60"/>
        <v>1966.36</v>
      </c>
      <c r="AA791" s="11">
        <f t="shared" si="61"/>
        <v>2129.12</v>
      </c>
      <c r="AB791" s="11">
        <f t="shared" si="62"/>
        <v>95</v>
      </c>
      <c r="AC791" s="11">
        <f t="shared" si="63"/>
        <v>0</v>
      </c>
      <c r="AD791" s="11">
        <f t="shared" si="64"/>
        <v>0</v>
      </c>
    </row>
    <row r="792" spans="1:30" x14ac:dyDescent="0.2">
      <c r="A792" s="3" t="s">
        <v>1200</v>
      </c>
      <c r="B792" s="2" t="s">
        <v>177</v>
      </c>
      <c r="C792" s="11">
        <v>2099.9899999999998</v>
      </c>
      <c r="D792" s="11">
        <v>0</v>
      </c>
      <c r="E792" s="11">
        <v>0</v>
      </c>
      <c r="F792" s="11">
        <v>95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5">
        <v>-40.01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702</v>
      </c>
      <c r="U792" s="11">
        <v>0</v>
      </c>
      <c r="V792" s="11">
        <v>0</v>
      </c>
      <c r="W792" s="11">
        <v>0</v>
      </c>
      <c r="X792" s="11">
        <v>0</v>
      </c>
      <c r="Y792" s="11">
        <v>1533</v>
      </c>
      <c r="Z792" s="11">
        <f t="shared" si="60"/>
        <v>2099.9899999999998</v>
      </c>
      <c r="AA792" s="11">
        <f t="shared" si="61"/>
        <v>1533</v>
      </c>
      <c r="AB792" s="11">
        <f t="shared" si="62"/>
        <v>95</v>
      </c>
      <c r="AC792" s="11">
        <f t="shared" si="63"/>
        <v>0</v>
      </c>
      <c r="AD792" s="11">
        <f t="shared" si="64"/>
        <v>0</v>
      </c>
    </row>
    <row r="793" spans="1:30" x14ac:dyDescent="0.2">
      <c r="A793" s="3" t="s">
        <v>1201</v>
      </c>
      <c r="B793" s="2" t="s">
        <v>187</v>
      </c>
      <c r="C793" s="11">
        <v>1853.99</v>
      </c>
      <c r="D793" s="11">
        <v>0</v>
      </c>
      <c r="E793" s="11">
        <v>0</v>
      </c>
      <c r="F793" s="11">
        <v>95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5">
        <v>-74.95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2023.94</v>
      </c>
      <c r="Z793" s="11">
        <f t="shared" si="60"/>
        <v>1853.99</v>
      </c>
      <c r="AA793" s="11">
        <f t="shared" si="61"/>
        <v>2023.94</v>
      </c>
      <c r="AB793" s="11">
        <f t="shared" si="62"/>
        <v>95</v>
      </c>
      <c r="AC793" s="11">
        <f t="shared" si="63"/>
        <v>0</v>
      </c>
      <c r="AD793" s="11">
        <f t="shared" si="64"/>
        <v>0</v>
      </c>
    </row>
    <row r="794" spans="1:30" x14ac:dyDescent="0.2">
      <c r="A794" s="3" t="s">
        <v>1202</v>
      </c>
      <c r="B794" s="2" t="s">
        <v>189</v>
      </c>
      <c r="C794" s="11">
        <v>1853.99</v>
      </c>
      <c r="D794" s="11">
        <v>556.20000000000005</v>
      </c>
      <c r="E794" s="11">
        <v>1103</v>
      </c>
      <c r="F794" s="11">
        <v>95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138.22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659.5</v>
      </c>
      <c r="U794" s="11">
        <v>0</v>
      </c>
      <c r="V794" s="11">
        <v>0</v>
      </c>
      <c r="W794" s="11">
        <v>0</v>
      </c>
      <c r="X794" s="11">
        <v>0</v>
      </c>
      <c r="Y794" s="11">
        <v>2810.47</v>
      </c>
      <c r="Z794" s="11">
        <f t="shared" si="60"/>
        <v>1853.99</v>
      </c>
      <c r="AA794" s="11">
        <f t="shared" si="61"/>
        <v>2810.47</v>
      </c>
      <c r="AB794" s="11">
        <f t="shared" si="62"/>
        <v>1754.2</v>
      </c>
      <c r="AC794" s="11">
        <f t="shared" si="63"/>
        <v>0</v>
      </c>
      <c r="AD794" s="11">
        <f t="shared" si="64"/>
        <v>0</v>
      </c>
    </row>
    <row r="795" spans="1:30" x14ac:dyDescent="0.2">
      <c r="A795" s="3" t="s">
        <v>1203</v>
      </c>
      <c r="B795" s="2" t="s">
        <v>190</v>
      </c>
      <c r="C795" s="11">
        <v>2073.27</v>
      </c>
      <c r="D795" s="11">
        <v>621.98</v>
      </c>
      <c r="E795" s="11">
        <v>922</v>
      </c>
      <c r="F795" s="11">
        <v>95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146.55000000000001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600</v>
      </c>
      <c r="U795" s="11">
        <v>0</v>
      </c>
      <c r="V795" s="11">
        <v>0</v>
      </c>
      <c r="W795" s="11">
        <v>0</v>
      </c>
      <c r="X795" s="11">
        <v>0</v>
      </c>
      <c r="Y795" s="11">
        <v>2965.7</v>
      </c>
      <c r="Z795" s="11">
        <f t="shared" si="60"/>
        <v>2073.27</v>
      </c>
      <c r="AA795" s="11">
        <f t="shared" si="61"/>
        <v>2965.7</v>
      </c>
      <c r="AB795" s="11">
        <f t="shared" si="62"/>
        <v>1638.98</v>
      </c>
      <c r="AC795" s="11">
        <f t="shared" si="63"/>
        <v>0</v>
      </c>
      <c r="AD795" s="11">
        <f t="shared" si="64"/>
        <v>0</v>
      </c>
    </row>
    <row r="796" spans="1:30" x14ac:dyDescent="0.2">
      <c r="A796" s="3" t="s">
        <v>1204</v>
      </c>
      <c r="B796" s="2" t="s">
        <v>203</v>
      </c>
      <c r="C796" s="11">
        <v>1704.12</v>
      </c>
      <c r="D796" s="11">
        <v>227.22</v>
      </c>
      <c r="E796" s="11">
        <v>0</v>
      </c>
      <c r="F796" s="11">
        <v>95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5">
        <v>-77.27</v>
      </c>
      <c r="M796" s="11">
        <v>0</v>
      </c>
      <c r="N796" s="11">
        <v>0</v>
      </c>
      <c r="O796" s="11">
        <v>0</v>
      </c>
      <c r="P796" s="11">
        <v>340.83</v>
      </c>
      <c r="Q796" s="11">
        <v>0</v>
      </c>
      <c r="R796" s="11">
        <v>0</v>
      </c>
      <c r="S796" s="11">
        <v>0</v>
      </c>
      <c r="T796" s="11">
        <v>339</v>
      </c>
      <c r="U796" s="11">
        <v>459.71</v>
      </c>
      <c r="V796" s="11">
        <v>0</v>
      </c>
      <c r="W796" s="11">
        <v>0</v>
      </c>
      <c r="X796" s="11">
        <v>0</v>
      </c>
      <c r="Y796" s="11">
        <v>964.07</v>
      </c>
      <c r="Z796" s="11">
        <f t="shared" si="60"/>
        <v>1704.12</v>
      </c>
      <c r="AA796" s="11">
        <f t="shared" si="61"/>
        <v>964.07</v>
      </c>
      <c r="AB796" s="11">
        <f t="shared" si="62"/>
        <v>322.22000000000003</v>
      </c>
      <c r="AC796" s="11">
        <f t="shared" si="63"/>
        <v>0</v>
      </c>
      <c r="AD796" s="11">
        <f t="shared" si="64"/>
        <v>0</v>
      </c>
    </row>
    <row r="797" spans="1:30" x14ac:dyDescent="0.2">
      <c r="A797" s="3" t="s">
        <v>1205</v>
      </c>
      <c r="B797" s="2" t="s">
        <v>204</v>
      </c>
      <c r="C797" s="11">
        <v>1704.12</v>
      </c>
      <c r="D797" s="11">
        <v>511.24</v>
      </c>
      <c r="E797" s="11">
        <v>852</v>
      </c>
      <c r="F797" s="11">
        <v>95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71.47</v>
      </c>
      <c r="N797" s="11">
        <v>0</v>
      </c>
      <c r="O797" s="15">
        <v>-71.47</v>
      </c>
      <c r="P797" s="11">
        <v>0</v>
      </c>
      <c r="Q797" s="11">
        <v>0</v>
      </c>
      <c r="R797" s="11">
        <v>0</v>
      </c>
      <c r="S797" s="11">
        <v>0</v>
      </c>
      <c r="T797" s="11">
        <v>225</v>
      </c>
      <c r="U797" s="11">
        <v>675.06</v>
      </c>
      <c r="V797" s="11">
        <v>0</v>
      </c>
      <c r="W797" s="11">
        <v>0</v>
      </c>
      <c r="X797" s="11">
        <v>0</v>
      </c>
      <c r="Y797" s="11">
        <v>2262.3000000000002</v>
      </c>
      <c r="Z797" s="11">
        <f t="shared" si="60"/>
        <v>1704.12</v>
      </c>
      <c r="AA797" s="11">
        <f t="shared" si="61"/>
        <v>2262.3000000000002</v>
      </c>
      <c r="AB797" s="11">
        <f t="shared" si="62"/>
        <v>1458.24</v>
      </c>
      <c r="AC797" s="11">
        <f t="shared" si="63"/>
        <v>0</v>
      </c>
      <c r="AD797" s="11">
        <f t="shared" si="64"/>
        <v>0</v>
      </c>
    </row>
    <row r="798" spans="1:30" x14ac:dyDescent="0.2">
      <c r="A798" s="3" t="s">
        <v>1206</v>
      </c>
      <c r="B798" s="2" t="s">
        <v>206</v>
      </c>
      <c r="C798" s="11">
        <v>1704.12</v>
      </c>
      <c r="D798" s="11">
        <v>0</v>
      </c>
      <c r="E798" s="11">
        <v>0</v>
      </c>
      <c r="F798" s="11">
        <v>95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5">
        <v>-84.54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1883.66</v>
      </c>
      <c r="Z798" s="11">
        <f t="shared" si="60"/>
        <v>1704.12</v>
      </c>
      <c r="AA798" s="11">
        <f t="shared" si="61"/>
        <v>1883.66</v>
      </c>
      <c r="AB798" s="11">
        <f t="shared" si="62"/>
        <v>95</v>
      </c>
      <c r="AC798" s="11">
        <f t="shared" si="63"/>
        <v>0</v>
      </c>
      <c r="AD798" s="11">
        <f t="shared" si="64"/>
        <v>0</v>
      </c>
    </row>
    <row r="799" spans="1:30" x14ac:dyDescent="0.2">
      <c r="A799" s="3" t="s">
        <v>1207</v>
      </c>
      <c r="B799" s="2" t="s">
        <v>218</v>
      </c>
      <c r="C799" s="11">
        <v>1704.12</v>
      </c>
      <c r="D799" s="11">
        <v>0</v>
      </c>
      <c r="E799" s="11">
        <v>300</v>
      </c>
      <c r="F799" s="11">
        <v>95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5">
        <v>-64.37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641.5</v>
      </c>
      <c r="U799" s="11">
        <v>0</v>
      </c>
      <c r="V799" s="11">
        <v>0</v>
      </c>
      <c r="W799" s="11">
        <v>0</v>
      </c>
      <c r="X799" s="11">
        <v>0</v>
      </c>
      <c r="Y799" s="11">
        <v>1521.99</v>
      </c>
      <c r="Z799" s="11">
        <f t="shared" si="60"/>
        <v>1704.12</v>
      </c>
      <c r="AA799" s="11">
        <f t="shared" si="61"/>
        <v>1521.99</v>
      </c>
      <c r="AB799" s="11">
        <f t="shared" si="62"/>
        <v>395</v>
      </c>
      <c r="AC799" s="11">
        <f t="shared" si="63"/>
        <v>0</v>
      </c>
      <c r="AD799" s="11">
        <f t="shared" si="64"/>
        <v>0</v>
      </c>
    </row>
    <row r="800" spans="1:30" x14ac:dyDescent="0.2">
      <c r="A800" s="3" t="s">
        <v>1208</v>
      </c>
      <c r="B800" s="2" t="s">
        <v>219</v>
      </c>
      <c r="C800" s="11">
        <v>2492.98</v>
      </c>
      <c r="D800" s="11">
        <v>747.89</v>
      </c>
      <c r="E800" s="11">
        <v>200</v>
      </c>
      <c r="F800" s="11">
        <v>95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121.66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750</v>
      </c>
      <c r="U800" s="11">
        <v>0</v>
      </c>
      <c r="V800" s="11">
        <v>0</v>
      </c>
      <c r="W800" s="11">
        <v>0</v>
      </c>
      <c r="X800" s="11">
        <v>0</v>
      </c>
      <c r="Y800" s="11">
        <v>2664.21</v>
      </c>
      <c r="Z800" s="11">
        <f t="shared" si="60"/>
        <v>2492.98</v>
      </c>
      <c r="AA800" s="11">
        <f t="shared" si="61"/>
        <v>2664.21</v>
      </c>
      <c r="AB800" s="11">
        <f t="shared" si="62"/>
        <v>1042.8899999999999</v>
      </c>
      <c r="AC800" s="11">
        <f t="shared" si="63"/>
        <v>0</v>
      </c>
      <c r="AD800" s="11">
        <f t="shared" si="64"/>
        <v>0</v>
      </c>
    </row>
    <row r="801" spans="1:30" x14ac:dyDescent="0.2">
      <c r="A801" s="3" t="s">
        <v>1209</v>
      </c>
      <c r="B801" s="2" t="s">
        <v>229</v>
      </c>
      <c r="C801" s="11">
        <v>1704.12</v>
      </c>
      <c r="D801" s="11">
        <v>0</v>
      </c>
      <c r="E801" s="11">
        <v>0</v>
      </c>
      <c r="F801" s="11">
        <v>95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5">
        <v>-84.54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91.48</v>
      </c>
      <c r="V801" s="11">
        <v>0</v>
      </c>
      <c r="W801" s="11">
        <v>0</v>
      </c>
      <c r="X801" s="11">
        <v>0</v>
      </c>
      <c r="Y801" s="11">
        <v>1792.18</v>
      </c>
      <c r="Z801" s="11">
        <f t="shared" si="60"/>
        <v>1704.12</v>
      </c>
      <c r="AA801" s="11">
        <f t="shared" si="61"/>
        <v>1792.18</v>
      </c>
      <c r="AB801" s="11">
        <f t="shared" si="62"/>
        <v>95</v>
      </c>
      <c r="AC801" s="11">
        <f t="shared" si="63"/>
        <v>0</v>
      </c>
      <c r="AD801" s="11">
        <f t="shared" si="64"/>
        <v>0</v>
      </c>
    </row>
    <row r="802" spans="1:30" x14ac:dyDescent="0.2">
      <c r="A802" s="3" t="s">
        <v>1210</v>
      </c>
      <c r="B802" s="2" t="s">
        <v>237</v>
      </c>
      <c r="C802" s="11">
        <v>1933.31</v>
      </c>
      <c r="D802" s="11">
        <v>0</v>
      </c>
      <c r="E802" s="11">
        <v>0</v>
      </c>
      <c r="F802" s="11">
        <v>80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5">
        <v>-70.83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2084.14</v>
      </c>
      <c r="Z802" s="11">
        <f t="shared" si="60"/>
        <v>1933.31</v>
      </c>
      <c r="AA802" s="11">
        <f t="shared" si="61"/>
        <v>2084.14</v>
      </c>
      <c r="AB802" s="11">
        <f t="shared" si="62"/>
        <v>80</v>
      </c>
      <c r="AC802" s="11">
        <f t="shared" si="63"/>
        <v>0</v>
      </c>
      <c r="AD802" s="11">
        <f t="shared" si="64"/>
        <v>0</v>
      </c>
    </row>
    <row r="803" spans="1:30" x14ac:dyDescent="0.2">
      <c r="A803" s="3" t="s">
        <v>1211</v>
      </c>
      <c r="B803" s="2" t="s">
        <v>239</v>
      </c>
      <c r="C803" s="11">
        <v>1704.12</v>
      </c>
      <c r="D803" s="11">
        <v>0</v>
      </c>
      <c r="E803" s="11">
        <v>0</v>
      </c>
      <c r="F803" s="11">
        <v>80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5">
        <v>-85.5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536</v>
      </c>
      <c r="U803" s="11">
        <v>0</v>
      </c>
      <c r="V803" s="11">
        <v>0</v>
      </c>
      <c r="W803" s="11">
        <v>0</v>
      </c>
      <c r="X803" s="11">
        <v>0</v>
      </c>
      <c r="Y803" s="11">
        <v>1333.62</v>
      </c>
      <c r="Z803" s="11">
        <f t="shared" si="60"/>
        <v>1704.12</v>
      </c>
      <c r="AA803" s="11">
        <f t="shared" si="61"/>
        <v>1333.62</v>
      </c>
      <c r="AB803" s="11">
        <f t="shared" si="62"/>
        <v>80</v>
      </c>
      <c r="AC803" s="11">
        <f t="shared" si="63"/>
        <v>0</v>
      </c>
      <c r="AD803" s="11">
        <f t="shared" si="64"/>
        <v>0</v>
      </c>
    </row>
    <row r="804" spans="1:30" x14ac:dyDescent="0.2">
      <c r="A804" s="3" t="s">
        <v>1212</v>
      </c>
      <c r="B804" s="2" t="s">
        <v>241</v>
      </c>
      <c r="C804" s="11">
        <v>2566.67</v>
      </c>
      <c r="D804" s="11">
        <v>0</v>
      </c>
      <c r="E804" s="11">
        <v>0</v>
      </c>
      <c r="F804" s="11">
        <v>80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38.54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2608.13</v>
      </c>
      <c r="Z804" s="11">
        <f t="shared" si="60"/>
        <v>2566.67</v>
      </c>
      <c r="AA804" s="11">
        <f t="shared" si="61"/>
        <v>2608.13</v>
      </c>
      <c r="AB804" s="11">
        <f t="shared" si="62"/>
        <v>80</v>
      </c>
      <c r="AC804" s="11">
        <f t="shared" si="63"/>
        <v>0</v>
      </c>
      <c r="AD804" s="11">
        <f t="shared" si="64"/>
        <v>0</v>
      </c>
    </row>
    <row r="805" spans="1:30" x14ac:dyDescent="0.2">
      <c r="A805" s="3" t="s">
        <v>1213</v>
      </c>
      <c r="B805" s="2" t="s">
        <v>246</v>
      </c>
      <c r="C805" s="11">
        <v>2292.37</v>
      </c>
      <c r="D805" s="11">
        <v>0</v>
      </c>
      <c r="E805" s="11">
        <v>300</v>
      </c>
      <c r="F805" s="11">
        <v>80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41.34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1225.22</v>
      </c>
      <c r="V805" s="11">
        <v>0</v>
      </c>
      <c r="W805" s="11">
        <v>0</v>
      </c>
      <c r="X805" s="11">
        <v>600</v>
      </c>
      <c r="Y805" s="11">
        <v>805.81</v>
      </c>
      <c r="Z805" s="11">
        <f t="shared" si="60"/>
        <v>2292.37</v>
      </c>
      <c r="AA805" s="11">
        <f t="shared" si="61"/>
        <v>805.81</v>
      </c>
      <c r="AB805" s="11">
        <f t="shared" si="62"/>
        <v>380</v>
      </c>
      <c r="AC805" s="11">
        <f t="shared" si="63"/>
        <v>0</v>
      </c>
      <c r="AD805" s="11">
        <f t="shared" si="64"/>
        <v>0</v>
      </c>
    </row>
    <row r="806" spans="1:30" x14ac:dyDescent="0.2">
      <c r="A806" s="3" t="s">
        <v>1214</v>
      </c>
      <c r="B806" s="2" t="s">
        <v>251</v>
      </c>
      <c r="C806" s="11">
        <v>1576.39</v>
      </c>
      <c r="D806" s="11">
        <v>0</v>
      </c>
      <c r="E806" s="11">
        <v>0</v>
      </c>
      <c r="F806" s="11">
        <v>80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5">
        <v>-105.59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1761.98</v>
      </c>
      <c r="Z806" s="11">
        <f t="shared" si="60"/>
        <v>1576.39</v>
      </c>
      <c r="AA806" s="11">
        <f t="shared" si="61"/>
        <v>1761.98</v>
      </c>
      <c r="AB806" s="11">
        <f t="shared" si="62"/>
        <v>80</v>
      </c>
      <c r="AC806" s="11">
        <f t="shared" si="63"/>
        <v>0</v>
      </c>
      <c r="AD806" s="11">
        <f t="shared" si="64"/>
        <v>0</v>
      </c>
    </row>
    <row r="807" spans="1:30" x14ac:dyDescent="0.2">
      <c r="A807" s="3" t="s">
        <v>1215</v>
      </c>
      <c r="B807" s="2" t="s">
        <v>262</v>
      </c>
      <c r="C807" s="11">
        <v>1704.12</v>
      </c>
      <c r="D807" s="11">
        <v>0</v>
      </c>
      <c r="E807" s="11">
        <v>300</v>
      </c>
      <c r="F807" s="11">
        <v>80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5">
        <v>-66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2150.12</v>
      </c>
      <c r="Z807" s="11">
        <f t="shared" si="60"/>
        <v>1704.12</v>
      </c>
      <c r="AA807" s="11">
        <f t="shared" si="61"/>
        <v>2150.12</v>
      </c>
      <c r="AB807" s="11">
        <f t="shared" si="62"/>
        <v>380</v>
      </c>
      <c r="AC807" s="11">
        <f t="shared" si="63"/>
        <v>0</v>
      </c>
      <c r="AD807" s="11">
        <f t="shared" si="64"/>
        <v>0</v>
      </c>
    </row>
    <row r="808" spans="1:30" x14ac:dyDescent="0.2">
      <c r="A808" s="3" t="s">
        <v>1216</v>
      </c>
      <c r="B808" s="2" t="s">
        <v>269</v>
      </c>
      <c r="C808" s="11">
        <v>2429.0300000000002</v>
      </c>
      <c r="D808" s="11">
        <v>0</v>
      </c>
      <c r="E808" s="11">
        <v>0</v>
      </c>
      <c r="F808" s="11">
        <v>80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8.65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485.5</v>
      </c>
      <c r="U808" s="11">
        <v>0</v>
      </c>
      <c r="V808" s="11">
        <v>0</v>
      </c>
      <c r="W808" s="11">
        <v>0</v>
      </c>
      <c r="X808" s="11">
        <v>0</v>
      </c>
      <c r="Y808" s="11">
        <v>2014.88</v>
      </c>
      <c r="Z808" s="11">
        <f t="shared" si="60"/>
        <v>2429.0300000000002</v>
      </c>
      <c r="AA808" s="11">
        <f t="shared" si="61"/>
        <v>2014.88</v>
      </c>
      <c r="AB808" s="11">
        <f t="shared" si="62"/>
        <v>80</v>
      </c>
      <c r="AC808" s="11">
        <f t="shared" si="63"/>
        <v>0</v>
      </c>
      <c r="AD808" s="11">
        <f t="shared" si="64"/>
        <v>0</v>
      </c>
    </row>
    <row r="809" spans="1:30" x14ac:dyDescent="0.2">
      <c r="A809" s="3" t="s">
        <v>1217</v>
      </c>
      <c r="B809" s="2" t="s">
        <v>271</v>
      </c>
      <c r="C809" s="11">
        <v>1576.39</v>
      </c>
      <c r="D809" s="11">
        <v>0</v>
      </c>
      <c r="E809" s="11">
        <v>0</v>
      </c>
      <c r="F809" s="11">
        <v>80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5">
        <v>-105.59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1761.98</v>
      </c>
      <c r="Z809" s="11">
        <f t="shared" si="60"/>
        <v>1576.39</v>
      </c>
      <c r="AA809" s="11">
        <f t="shared" si="61"/>
        <v>1761.98</v>
      </c>
      <c r="AB809" s="11">
        <f t="shared" si="62"/>
        <v>80</v>
      </c>
      <c r="AC809" s="11">
        <f t="shared" si="63"/>
        <v>0</v>
      </c>
      <c r="AD809" s="11">
        <f t="shared" si="64"/>
        <v>0</v>
      </c>
    </row>
    <row r="810" spans="1:30" x14ac:dyDescent="0.2">
      <c r="A810" s="3" t="s">
        <v>1218</v>
      </c>
      <c r="B810" s="2" t="s">
        <v>275</v>
      </c>
      <c r="C810" s="11">
        <v>2429.0300000000002</v>
      </c>
      <c r="D810" s="11">
        <v>0</v>
      </c>
      <c r="E810" s="11">
        <v>300</v>
      </c>
      <c r="F810" s="11">
        <v>80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56.21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552.5</v>
      </c>
      <c r="U810" s="11">
        <v>0</v>
      </c>
      <c r="V810" s="11">
        <v>0</v>
      </c>
      <c r="W810" s="11">
        <v>0</v>
      </c>
      <c r="X810" s="11">
        <v>0</v>
      </c>
      <c r="Y810" s="11">
        <v>2200.3200000000002</v>
      </c>
      <c r="Z810" s="11">
        <f t="shared" si="60"/>
        <v>2429.0300000000002</v>
      </c>
      <c r="AA810" s="11">
        <f t="shared" si="61"/>
        <v>2200.3200000000002</v>
      </c>
      <c r="AB810" s="11">
        <f t="shared" si="62"/>
        <v>380</v>
      </c>
      <c r="AC810" s="11">
        <f t="shared" si="63"/>
        <v>0</v>
      </c>
      <c r="AD810" s="11">
        <f t="shared" si="64"/>
        <v>0</v>
      </c>
    </row>
    <row r="811" spans="1:30" x14ac:dyDescent="0.2">
      <c r="A811" s="3" t="s">
        <v>1219</v>
      </c>
      <c r="B811" s="2" t="s">
        <v>276</v>
      </c>
      <c r="C811" s="11">
        <v>1576.39</v>
      </c>
      <c r="D811" s="11">
        <v>472.92</v>
      </c>
      <c r="E811" s="11">
        <v>983</v>
      </c>
      <c r="F811" s="11">
        <v>80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63.48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462.5</v>
      </c>
      <c r="U811" s="11">
        <v>0</v>
      </c>
      <c r="V811" s="11">
        <v>0</v>
      </c>
      <c r="W811" s="11">
        <v>0</v>
      </c>
      <c r="X811" s="11">
        <v>0</v>
      </c>
      <c r="Y811" s="11">
        <v>2586.33</v>
      </c>
      <c r="Z811" s="11">
        <f t="shared" si="60"/>
        <v>1576.39</v>
      </c>
      <c r="AA811" s="11">
        <f t="shared" si="61"/>
        <v>2586.33</v>
      </c>
      <c r="AB811" s="11">
        <f t="shared" si="62"/>
        <v>1535.92</v>
      </c>
      <c r="AC811" s="11">
        <f t="shared" si="63"/>
        <v>0</v>
      </c>
      <c r="AD811" s="11">
        <f t="shared" si="64"/>
        <v>0</v>
      </c>
    </row>
    <row r="812" spans="1:30" x14ac:dyDescent="0.2">
      <c r="A812" s="3" t="s">
        <v>1220</v>
      </c>
      <c r="B812" s="2" t="s">
        <v>703</v>
      </c>
      <c r="C812" s="11">
        <v>2692.26</v>
      </c>
      <c r="D812" s="11">
        <v>0</v>
      </c>
      <c r="E812" s="11">
        <v>0</v>
      </c>
      <c r="F812" s="11">
        <v>80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52.21</v>
      </c>
      <c r="N812" s="11">
        <v>0</v>
      </c>
      <c r="O812" s="11">
        <v>0</v>
      </c>
      <c r="P812" s="11">
        <v>515.01</v>
      </c>
      <c r="Q812" s="11">
        <v>0</v>
      </c>
      <c r="R812" s="11">
        <v>0</v>
      </c>
      <c r="S812" s="11">
        <v>0</v>
      </c>
      <c r="T812" s="11">
        <v>0</v>
      </c>
      <c r="U812" s="11">
        <v>382.33</v>
      </c>
      <c r="V812" s="11">
        <v>0</v>
      </c>
      <c r="W812" s="11">
        <v>0</v>
      </c>
      <c r="X812" s="11">
        <v>0</v>
      </c>
      <c r="Y812" s="11">
        <v>1822.71</v>
      </c>
      <c r="Z812" s="11">
        <f t="shared" si="60"/>
        <v>2692.26</v>
      </c>
      <c r="AA812" s="11">
        <f t="shared" si="61"/>
        <v>1822.71</v>
      </c>
      <c r="AB812" s="11">
        <f t="shared" si="62"/>
        <v>80</v>
      </c>
      <c r="AC812" s="11">
        <f t="shared" si="63"/>
        <v>0</v>
      </c>
      <c r="AD812" s="11">
        <f t="shared" si="64"/>
        <v>0</v>
      </c>
    </row>
    <row r="813" spans="1:30" x14ac:dyDescent="0.2">
      <c r="A813" s="3" t="s">
        <v>1221</v>
      </c>
      <c r="B813" s="2" t="s">
        <v>296</v>
      </c>
      <c r="C813" s="11">
        <v>1681.39</v>
      </c>
      <c r="D813" s="11">
        <v>0</v>
      </c>
      <c r="E813" s="11">
        <v>0</v>
      </c>
      <c r="F813" s="11">
        <v>80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5">
        <v>-86.95</v>
      </c>
      <c r="M813" s="11">
        <v>0</v>
      </c>
      <c r="N813" s="11">
        <v>0</v>
      </c>
      <c r="O813" s="11">
        <v>0</v>
      </c>
      <c r="P813" s="11">
        <v>249.51</v>
      </c>
      <c r="Q813" s="11">
        <v>0</v>
      </c>
      <c r="R813" s="11">
        <v>0</v>
      </c>
      <c r="S813" s="11">
        <v>0</v>
      </c>
      <c r="T813" s="11">
        <v>449.5</v>
      </c>
      <c r="U813" s="11">
        <v>459.71</v>
      </c>
      <c r="V813" s="11">
        <v>0</v>
      </c>
      <c r="W813" s="11">
        <v>0</v>
      </c>
      <c r="X813" s="11">
        <v>0</v>
      </c>
      <c r="Y813" s="11">
        <v>689.62</v>
      </c>
      <c r="Z813" s="11">
        <f t="shared" si="60"/>
        <v>1681.39</v>
      </c>
      <c r="AA813" s="11">
        <f t="shared" si="61"/>
        <v>689.62</v>
      </c>
      <c r="AB813" s="11">
        <f t="shared" si="62"/>
        <v>80</v>
      </c>
      <c r="AC813" s="11">
        <f t="shared" si="63"/>
        <v>0</v>
      </c>
      <c r="AD813" s="11">
        <f t="shared" si="64"/>
        <v>0</v>
      </c>
    </row>
    <row r="814" spans="1:30" x14ac:dyDescent="0.2">
      <c r="A814" s="3" t="s">
        <v>1222</v>
      </c>
      <c r="B814" s="2" t="s">
        <v>319</v>
      </c>
      <c r="C814" s="11">
        <v>1576.39</v>
      </c>
      <c r="D814" s="11">
        <v>0</v>
      </c>
      <c r="E814" s="11">
        <v>0</v>
      </c>
      <c r="F814" s="11">
        <v>80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5">
        <v>-105.59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425</v>
      </c>
      <c r="U814" s="11">
        <v>392.95</v>
      </c>
      <c r="V814" s="11">
        <v>0</v>
      </c>
      <c r="W814" s="11">
        <v>0</v>
      </c>
      <c r="X814" s="11">
        <v>0</v>
      </c>
      <c r="Y814" s="11">
        <v>944.03</v>
      </c>
      <c r="Z814" s="11">
        <f t="shared" si="60"/>
        <v>1576.39</v>
      </c>
      <c r="AA814" s="11">
        <f t="shared" si="61"/>
        <v>944.03</v>
      </c>
      <c r="AB814" s="11">
        <f t="shared" si="62"/>
        <v>80</v>
      </c>
      <c r="AC814" s="11">
        <f t="shared" si="63"/>
        <v>0</v>
      </c>
      <c r="AD814" s="11">
        <f t="shared" si="64"/>
        <v>0</v>
      </c>
    </row>
    <row r="815" spans="1:30" x14ac:dyDescent="0.2">
      <c r="A815" s="3" t="s">
        <v>1223</v>
      </c>
      <c r="B815" s="2" t="s">
        <v>326</v>
      </c>
      <c r="C815" s="11">
        <v>1576.39</v>
      </c>
      <c r="D815" s="11">
        <v>0</v>
      </c>
      <c r="E815" s="11">
        <v>0</v>
      </c>
      <c r="F815" s="11">
        <v>80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5">
        <v>-105.59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1761.98</v>
      </c>
      <c r="Z815" s="11">
        <f t="shared" si="60"/>
        <v>1576.39</v>
      </c>
      <c r="AA815" s="11">
        <f t="shared" si="61"/>
        <v>1761.98</v>
      </c>
      <c r="AB815" s="11">
        <f t="shared" si="62"/>
        <v>80</v>
      </c>
      <c r="AC815" s="11">
        <f t="shared" si="63"/>
        <v>0</v>
      </c>
      <c r="AD815" s="11">
        <f t="shared" si="64"/>
        <v>0</v>
      </c>
    </row>
    <row r="816" spans="1:30" x14ac:dyDescent="0.2">
      <c r="A816" s="3" t="s">
        <v>1224</v>
      </c>
      <c r="B816" s="2" t="s">
        <v>369</v>
      </c>
      <c r="C816" s="11">
        <v>1576.39</v>
      </c>
      <c r="D816" s="11">
        <v>210.19</v>
      </c>
      <c r="E816" s="11">
        <v>300</v>
      </c>
      <c r="F816" s="11">
        <v>80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5">
        <v>-67.75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430</v>
      </c>
      <c r="U816" s="11">
        <v>0</v>
      </c>
      <c r="V816" s="11">
        <v>0</v>
      </c>
      <c r="W816" s="11">
        <v>0</v>
      </c>
      <c r="X816" s="11">
        <v>600</v>
      </c>
      <c r="Y816" s="11">
        <v>1204.33</v>
      </c>
      <c r="Z816" s="11">
        <f t="shared" si="60"/>
        <v>1576.39</v>
      </c>
      <c r="AA816" s="11">
        <f t="shared" si="61"/>
        <v>1204.33</v>
      </c>
      <c r="AB816" s="11">
        <f t="shared" si="62"/>
        <v>590.19000000000005</v>
      </c>
      <c r="AC816" s="11">
        <f t="shared" si="63"/>
        <v>0</v>
      </c>
      <c r="AD816" s="11">
        <f t="shared" si="64"/>
        <v>0</v>
      </c>
    </row>
    <row r="817" spans="1:30" x14ac:dyDescent="0.2">
      <c r="A817" s="3" t="s">
        <v>1225</v>
      </c>
      <c r="B817" s="2" t="s">
        <v>397</v>
      </c>
      <c r="C817" s="11">
        <v>2305.59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5">
        <v>-27.98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804.5</v>
      </c>
      <c r="U817" s="11">
        <v>0</v>
      </c>
      <c r="V817" s="11">
        <v>0</v>
      </c>
      <c r="W817" s="11">
        <v>0</v>
      </c>
      <c r="X817" s="11">
        <v>0</v>
      </c>
      <c r="Y817" s="11">
        <v>1529.07</v>
      </c>
      <c r="Z817" s="11">
        <f t="shared" si="60"/>
        <v>2305.59</v>
      </c>
      <c r="AA817" s="11">
        <f t="shared" si="61"/>
        <v>1529.07</v>
      </c>
      <c r="AB817" s="11">
        <f t="shared" si="62"/>
        <v>0</v>
      </c>
      <c r="AC817" s="11">
        <f t="shared" si="63"/>
        <v>0</v>
      </c>
      <c r="AD817" s="11">
        <f t="shared" si="64"/>
        <v>0</v>
      </c>
    </row>
    <row r="818" spans="1:30" x14ac:dyDescent="0.2">
      <c r="A818" s="3" t="s">
        <v>1226</v>
      </c>
      <c r="B818" s="2" t="s">
        <v>704</v>
      </c>
      <c r="C818" s="11">
        <v>5500.05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627.54999999999995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1150</v>
      </c>
      <c r="U818" s="11">
        <v>0</v>
      </c>
      <c r="V818" s="11">
        <v>0</v>
      </c>
      <c r="W818" s="11">
        <v>0</v>
      </c>
      <c r="X818" s="11">
        <v>0</v>
      </c>
      <c r="Y818" s="11">
        <v>3722.5</v>
      </c>
      <c r="Z818" s="11">
        <f t="shared" si="60"/>
        <v>5500.05</v>
      </c>
      <c r="AA818" s="11">
        <f t="shared" si="61"/>
        <v>3722.5</v>
      </c>
      <c r="AB818" s="11">
        <f t="shared" si="62"/>
        <v>0</v>
      </c>
      <c r="AC818" s="11">
        <f t="shared" si="63"/>
        <v>0</v>
      </c>
      <c r="AD818" s="11">
        <f t="shared" si="64"/>
        <v>0</v>
      </c>
    </row>
    <row r="819" spans="1:30" x14ac:dyDescent="0.2">
      <c r="A819" s="3" t="s">
        <v>1227</v>
      </c>
      <c r="B819" s="2" t="s">
        <v>413</v>
      </c>
      <c r="C819" s="11">
        <v>1576.39</v>
      </c>
      <c r="D819" s="11">
        <v>472.92</v>
      </c>
      <c r="E819" s="11">
        <v>158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5">
        <v>-71.03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2278.34</v>
      </c>
      <c r="Z819" s="11">
        <f t="shared" si="60"/>
        <v>1576.39</v>
      </c>
      <c r="AA819" s="11">
        <f t="shared" si="61"/>
        <v>2278.34</v>
      </c>
      <c r="AB819" s="11">
        <f t="shared" si="62"/>
        <v>630.92000000000007</v>
      </c>
      <c r="AC819" s="11">
        <f t="shared" si="63"/>
        <v>0</v>
      </c>
      <c r="AD819" s="11">
        <f t="shared" si="64"/>
        <v>0</v>
      </c>
    </row>
    <row r="820" spans="1:30" x14ac:dyDescent="0.2">
      <c r="A820" s="3" t="s">
        <v>1228</v>
      </c>
      <c r="B820" s="2" t="s">
        <v>445</v>
      </c>
      <c r="C820" s="11">
        <v>1576.39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5">
        <v>-110.71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459.71</v>
      </c>
      <c r="V820" s="11">
        <v>0</v>
      </c>
      <c r="W820" s="11">
        <v>0</v>
      </c>
      <c r="X820" s="11">
        <v>0</v>
      </c>
      <c r="Y820" s="11">
        <v>1227.3900000000001</v>
      </c>
      <c r="Z820" s="11">
        <f t="shared" si="60"/>
        <v>1576.39</v>
      </c>
      <c r="AA820" s="11">
        <f t="shared" si="61"/>
        <v>1227.3900000000001</v>
      </c>
      <c r="AB820" s="11">
        <f t="shared" si="62"/>
        <v>0</v>
      </c>
      <c r="AC820" s="11">
        <f t="shared" si="63"/>
        <v>0</v>
      </c>
      <c r="AD820" s="11">
        <f t="shared" si="64"/>
        <v>0</v>
      </c>
    </row>
    <row r="821" spans="1:30" x14ac:dyDescent="0.2">
      <c r="A821" s="3" t="s">
        <v>1229</v>
      </c>
      <c r="B821" s="2" t="s">
        <v>446</v>
      </c>
      <c r="C821" s="11">
        <v>1576.39</v>
      </c>
      <c r="D821" s="11">
        <v>472.92</v>
      </c>
      <c r="E821" s="11">
        <v>1970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320.58999999999997</v>
      </c>
      <c r="N821" s="11">
        <v>0</v>
      </c>
      <c r="O821" s="15">
        <v>-105.86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1367.63</v>
      </c>
      <c r="V821" s="11">
        <v>0</v>
      </c>
      <c r="W821" s="11">
        <v>0</v>
      </c>
      <c r="X821" s="11">
        <v>0</v>
      </c>
      <c r="Y821" s="11">
        <v>2436.9499999999998</v>
      </c>
      <c r="Z821" s="11">
        <f t="shared" si="60"/>
        <v>1576.39</v>
      </c>
      <c r="AA821" s="11">
        <f t="shared" si="61"/>
        <v>2436.9499999999998</v>
      </c>
      <c r="AB821" s="11">
        <f t="shared" si="62"/>
        <v>2442.92</v>
      </c>
      <c r="AC821" s="11">
        <f t="shared" si="63"/>
        <v>0</v>
      </c>
      <c r="AD821" s="11">
        <f t="shared" si="64"/>
        <v>0</v>
      </c>
    </row>
    <row r="822" spans="1:30" x14ac:dyDescent="0.2">
      <c r="A822" s="3" t="s">
        <v>1230</v>
      </c>
      <c r="B822" s="2" t="s">
        <v>447</v>
      </c>
      <c r="C822" s="11">
        <v>1576.39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5">
        <v>-110.71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395</v>
      </c>
      <c r="U822" s="11">
        <v>0</v>
      </c>
      <c r="V822" s="11">
        <v>0</v>
      </c>
      <c r="W822" s="11">
        <v>0</v>
      </c>
      <c r="X822" s="11">
        <v>0</v>
      </c>
      <c r="Y822" s="11">
        <v>1292.0999999999999</v>
      </c>
      <c r="Z822" s="11">
        <f t="shared" si="60"/>
        <v>1576.39</v>
      </c>
      <c r="AA822" s="11">
        <f t="shared" si="61"/>
        <v>1292.0999999999999</v>
      </c>
      <c r="AB822" s="11">
        <f t="shared" si="62"/>
        <v>0</v>
      </c>
      <c r="AC822" s="11">
        <f t="shared" si="63"/>
        <v>0</v>
      </c>
      <c r="AD822" s="11">
        <f t="shared" si="64"/>
        <v>0</v>
      </c>
    </row>
    <row r="823" spans="1:30" x14ac:dyDescent="0.2">
      <c r="A823" s="3" t="s">
        <v>1231</v>
      </c>
      <c r="B823" s="2" t="s">
        <v>448</v>
      </c>
      <c r="C823" s="11">
        <v>1576.39</v>
      </c>
      <c r="D823" s="11">
        <v>472.92</v>
      </c>
      <c r="E823" s="11">
        <v>2270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368.59</v>
      </c>
      <c r="N823" s="11">
        <v>0</v>
      </c>
      <c r="O823" s="11">
        <v>0</v>
      </c>
      <c r="P823" s="11">
        <v>0</v>
      </c>
      <c r="Q823" s="11">
        <v>0</v>
      </c>
      <c r="R823" s="11">
        <v>1000</v>
      </c>
      <c r="S823" s="11">
        <v>0</v>
      </c>
      <c r="T823" s="11">
        <v>562</v>
      </c>
      <c r="U823" s="11">
        <v>0</v>
      </c>
      <c r="V823" s="11">
        <v>0</v>
      </c>
      <c r="W823" s="11">
        <v>0</v>
      </c>
      <c r="X823" s="11">
        <v>0</v>
      </c>
      <c r="Y823" s="11">
        <v>2388.7199999999998</v>
      </c>
      <c r="Z823" s="11">
        <f t="shared" si="60"/>
        <v>1576.39</v>
      </c>
      <c r="AA823" s="11">
        <f t="shared" si="61"/>
        <v>2388.7199999999998</v>
      </c>
      <c r="AB823" s="11">
        <f t="shared" si="62"/>
        <v>2742.92</v>
      </c>
      <c r="AC823" s="11">
        <f t="shared" si="63"/>
        <v>0</v>
      </c>
      <c r="AD823" s="11">
        <f t="shared" si="64"/>
        <v>0</v>
      </c>
    </row>
    <row r="824" spans="1:30" x14ac:dyDescent="0.2">
      <c r="A824" s="3" t="s">
        <v>1232</v>
      </c>
      <c r="B824" s="2" t="s">
        <v>449</v>
      </c>
      <c r="C824" s="11">
        <v>1576.39</v>
      </c>
      <c r="D824" s="11">
        <v>472.92</v>
      </c>
      <c r="E824" s="11">
        <v>918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51.99</v>
      </c>
      <c r="N824" s="11">
        <v>0</v>
      </c>
      <c r="O824" s="15">
        <v>-51.99</v>
      </c>
      <c r="P824" s="11">
        <v>450.06</v>
      </c>
      <c r="Q824" s="11">
        <v>0</v>
      </c>
      <c r="R824" s="11">
        <v>0</v>
      </c>
      <c r="S824" s="11">
        <v>0</v>
      </c>
      <c r="T824" s="11">
        <v>363</v>
      </c>
      <c r="U824" s="11">
        <v>675.06</v>
      </c>
      <c r="V824" s="11">
        <v>0</v>
      </c>
      <c r="W824" s="11">
        <v>0</v>
      </c>
      <c r="X824" s="11">
        <v>0</v>
      </c>
      <c r="Y824" s="11">
        <v>1479.19</v>
      </c>
      <c r="Z824" s="11">
        <f t="shared" si="60"/>
        <v>1576.39</v>
      </c>
      <c r="AA824" s="11">
        <f t="shared" si="61"/>
        <v>1479.19</v>
      </c>
      <c r="AB824" s="11">
        <f t="shared" si="62"/>
        <v>1390.92</v>
      </c>
      <c r="AC824" s="11">
        <f t="shared" si="63"/>
        <v>0</v>
      </c>
      <c r="AD824" s="11">
        <f t="shared" si="64"/>
        <v>0</v>
      </c>
    </row>
    <row r="825" spans="1:30" x14ac:dyDescent="0.2">
      <c r="A825" s="3" t="s">
        <v>1233</v>
      </c>
      <c r="B825" s="2" t="s">
        <v>450</v>
      </c>
      <c r="C825" s="11">
        <v>1576.39</v>
      </c>
      <c r="D825" s="11">
        <v>420.37</v>
      </c>
      <c r="E825" s="11">
        <v>300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5">
        <v>-61.45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2358.21</v>
      </c>
      <c r="Z825" s="11">
        <f t="shared" si="60"/>
        <v>1576.39</v>
      </c>
      <c r="AA825" s="11">
        <f t="shared" si="61"/>
        <v>2358.21</v>
      </c>
      <c r="AB825" s="11">
        <f t="shared" si="62"/>
        <v>720.37</v>
      </c>
      <c r="AC825" s="11">
        <f t="shared" si="63"/>
        <v>0</v>
      </c>
      <c r="AD825" s="11">
        <f t="shared" si="64"/>
        <v>0</v>
      </c>
    </row>
    <row r="826" spans="1:30" x14ac:dyDescent="0.2">
      <c r="A826" s="3" t="s">
        <v>1234</v>
      </c>
      <c r="B826" s="2" t="s">
        <v>451</v>
      </c>
      <c r="C826" s="11">
        <v>1576.39</v>
      </c>
      <c r="D826" s="11">
        <v>472.92</v>
      </c>
      <c r="E826" s="11">
        <v>3268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546.41999999999996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1321.13</v>
      </c>
      <c r="V826" s="11">
        <v>0</v>
      </c>
      <c r="W826" s="11">
        <v>0</v>
      </c>
      <c r="X826" s="11">
        <v>0</v>
      </c>
      <c r="Y826" s="11">
        <v>3449.76</v>
      </c>
      <c r="Z826" s="11">
        <f t="shared" si="60"/>
        <v>1576.39</v>
      </c>
      <c r="AA826" s="11">
        <f t="shared" si="61"/>
        <v>3449.76</v>
      </c>
      <c r="AB826" s="11">
        <f t="shared" si="62"/>
        <v>3740.92</v>
      </c>
      <c r="AC826" s="11">
        <f t="shared" si="63"/>
        <v>0</v>
      </c>
      <c r="AD826" s="11">
        <f t="shared" si="64"/>
        <v>0</v>
      </c>
    </row>
    <row r="827" spans="1:30" x14ac:dyDescent="0.2">
      <c r="A827" s="3" t="s">
        <v>1235</v>
      </c>
      <c r="B827" s="2" t="s">
        <v>468</v>
      </c>
      <c r="C827" s="11">
        <v>1611.59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5">
        <v>-108.46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370</v>
      </c>
      <c r="U827" s="11">
        <v>0</v>
      </c>
      <c r="V827" s="11">
        <v>0</v>
      </c>
      <c r="W827" s="11">
        <v>0</v>
      </c>
      <c r="X827" s="11">
        <v>0</v>
      </c>
      <c r="Y827" s="11">
        <v>1350.05</v>
      </c>
      <c r="Z827" s="11">
        <f t="shared" si="60"/>
        <v>1611.59</v>
      </c>
      <c r="AA827" s="11">
        <f t="shared" si="61"/>
        <v>1350.05</v>
      </c>
      <c r="AB827" s="11">
        <f t="shared" si="62"/>
        <v>0</v>
      </c>
      <c r="AC827" s="11">
        <f t="shared" si="63"/>
        <v>0</v>
      </c>
      <c r="AD827" s="11">
        <f t="shared" si="64"/>
        <v>0</v>
      </c>
    </row>
    <row r="828" spans="1:30" x14ac:dyDescent="0.2">
      <c r="A828" s="3" t="s">
        <v>1236</v>
      </c>
      <c r="B828" s="2" t="s">
        <v>480</v>
      </c>
      <c r="C828" s="11">
        <v>1576.39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5">
        <v>-110.71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442</v>
      </c>
      <c r="U828" s="11">
        <v>0</v>
      </c>
      <c r="V828" s="11">
        <v>0</v>
      </c>
      <c r="W828" s="11">
        <v>0</v>
      </c>
      <c r="X828" s="11">
        <v>0</v>
      </c>
      <c r="Y828" s="11">
        <v>1245.0999999999999</v>
      </c>
      <c r="Z828" s="11">
        <f t="shared" si="60"/>
        <v>1576.39</v>
      </c>
      <c r="AA828" s="11">
        <f t="shared" si="61"/>
        <v>1245.0999999999999</v>
      </c>
      <c r="AB828" s="11">
        <f t="shared" si="62"/>
        <v>0</v>
      </c>
      <c r="AC828" s="11">
        <f t="shared" si="63"/>
        <v>0</v>
      </c>
      <c r="AD828" s="11">
        <f t="shared" si="64"/>
        <v>0</v>
      </c>
    </row>
    <row r="829" spans="1:30" x14ac:dyDescent="0.2">
      <c r="A829" s="3" t="s">
        <v>1237</v>
      </c>
      <c r="B829" s="2" t="s">
        <v>481</v>
      </c>
      <c r="C829" s="11">
        <v>1576.39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5">
        <v>-110.71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311.5</v>
      </c>
      <c r="U829" s="11">
        <v>0</v>
      </c>
      <c r="V829" s="11">
        <v>0</v>
      </c>
      <c r="W829" s="11">
        <v>0</v>
      </c>
      <c r="X829" s="11">
        <v>600</v>
      </c>
      <c r="Y829" s="11">
        <v>775.6</v>
      </c>
      <c r="Z829" s="11">
        <f t="shared" si="60"/>
        <v>1576.39</v>
      </c>
      <c r="AA829" s="11">
        <f t="shared" si="61"/>
        <v>775.6</v>
      </c>
      <c r="AB829" s="11">
        <f t="shared" si="62"/>
        <v>0</v>
      </c>
      <c r="AC829" s="11">
        <f t="shared" si="63"/>
        <v>0</v>
      </c>
      <c r="AD829" s="11">
        <f t="shared" si="64"/>
        <v>0</v>
      </c>
    </row>
    <row r="830" spans="1:30" x14ac:dyDescent="0.2">
      <c r="A830" s="3" t="s">
        <v>1238</v>
      </c>
      <c r="B830" s="2" t="s">
        <v>482</v>
      </c>
      <c r="C830" s="11">
        <v>1576.39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5">
        <v>-110.71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1687.1</v>
      </c>
      <c r="Z830" s="11">
        <f t="shared" si="60"/>
        <v>1576.39</v>
      </c>
      <c r="AA830" s="11">
        <f t="shared" si="61"/>
        <v>1687.1</v>
      </c>
      <c r="AB830" s="11">
        <f t="shared" si="62"/>
        <v>0</v>
      </c>
      <c r="AC830" s="11">
        <f t="shared" si="63"/>
        <v>0</v>
      </c>
      <c r="AD830" s="11">
        <f t="shared" si="64"/>
        <v>0</v>
      </c>
    </row>
    <row r="831" spans="1:30" x14ac:dyDescent="0.2">
      <c r="A831" s="3" t="s">
        <v>1239</v>
      </c>
      <c r="B831" s="2" t="s">
        <v>483</v>
      </c>
      <c r="C831" s="11">
        <v>1576.39</v>
      </c>
      <c r="D831" s="11">
        <v>472.92</v>
      </c>
      <c r="E831" s="11">
        <v>2706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444.38</v>
      </c>
      <c r="N831" s="11">
        <v>0</v>
      </c>
      <c r="O831" s="15">
        <v>-146.38</v>
      </c>
      <c r="P831" s="11">
        <v>0</v>
      </c>
      <c r="Q831" s="11">
        <v>0</v>
      </c>
      <c r="R831" s="11">
        <v>0</v>
      </c>
      <c r="S831" s="11">
        <v>0</v>
      </c>
      <c r="T831" s="11">
        <v>550</v>
      </c>
      <c r="U831" s="11">
        <v>0</v>
      </c>
      <c r="V831" s="11">
        <v>0</v>
      </c>
      <c r="W831" s="11">
        <v>0</v>
      </c>
      <c r="X831" s="11">
        <v>0</v>
      </c>
      <c r="Y831" s="11">
        <v>3907.31</v>
      </c>
      <c r="Z831" s="11">
        <f t="shared" si="60"/>
        <v>1576.39</v>
      </c>
      <c r="AA831" s="11">
        <f t="shared" si="61"/>
        <v>3907.31</v>
      </c>
      <c r="AB831" s="11">
        <f t="shared" si="62"/>
        <v>3178.92</v>
      </c>
      <c r="AC831" s="11">
        <f t="shared" si="63"/>
        <v>0</v>
      </c>
      <c r="AD831" s="11">
        <f t="shared" si="64"/>
        <v>0</v>
      </c>
    </row>
    <row r="832" spans="1:30" x14ac:dyDescent="0.2">
      <c r="A832" s="3" t="s">
        <v>1240</v>
      </c>
      <c r="B832" s="2" t="s">
        <v>484</v>
      </c>
      <c r="C832" s="11">
        <v>2099.35</v>
      </c>
      <c r="D832" s="11">
        <v>0</v>
      </c>
      <c r="E832" s="11">
        <v>2000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364.93</v>
      </c>
      <c r="N832" s="11">
        <v>0</v>
      </c>
      <c r="O832" s="15">
        <v>-54.31</v>
      </c>
      <c r="P832" s="11">
        <v>0</v>
      </c>
      <c r="Q832" s="11">
        <v>0</v>
      </c>
      <c r="R832" s="11">
        <v>0</v>
      </c>
      <c r="S832" s="11">
        <v>0</v>
      </c>
      <c r="T832" s="11">
        <v>645.5</v>
      </c>
      <c r="U832" s="11">
        <v>0</v>
      </c>
      <c r="V832" s="11">
        <v>0</v>
      </c>
      <c r="W832" s="11">
        <v>0</v>
      </c>
      <c r="X832" s="11">
        <v>0</v>
      </c>
      <c r="Y832" s="11">
        <v>3143.23</v>
      </c>
      <c r="Z832" s="11">
        <f t="shared" si="60"/>
        <v>2099.35</v>
      </c>
      <c r="AA832" s="11">
        <f t="shared" si="61"/>
        <v>3143.23</v>
      </c>
      <c r="AB832" s="11">
        <f t="shared" si="62"/>
        <v>2000</v>
      </c>
      <c r="AC832" s="11">
        <f t="shared" si="63"/>
        <v>0</v>
      </c>
      <c r="AD832" s="11">
        <f t="shared" si="64"/>
        <v>0</v>
      </c>
    </row>
    <row r="833" spans="1:30" x14ac:dyDescent="0.2">
      <c r="A833" s="3" t="s">
        <v>1241</v>
      </c>
      <c r="B833" s="2" t="s">
        <v>489</v>
      </c>
      <c r="C833" s="11">
        <v>1576.39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5">
        <v>-110.71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500</v>
      </c>
      <c r="U833" s="11">
        <v>0</v>
      </c>
      <c r="V833" s="11">
        <v>0</v>
      </c>
      <c r="W833" s="11">
        <v>0</v>
      </c>
      <c r="X833" s="11">
        <v>0</v>
      </c>
      <c r="Y833" s="11">
        <v>1187.0999999999999</v>
      </c>
      <c r="Z833" s="11">
        <f t="shared" si="60"/>
        <v>1576.39</v>
      </c>
      <c r="AA833" s="11">
        <f t="shared" si="61"/>
        <v>1187.0999999999999</v>
      </c>
      <c r="AB833" s="11">
        <f t="shared" si="62"/>
        <v>0</v>
      </c>
      <c r="AC833" s="11">
        <f t="shared" si="63"/>
        <v>0</v>
      </c>
      <c r="AD833" s="11">
        <f t="shared" si="64"/>
        <v>0</v>
      </c>
    </row>
    <row r="834" spans="1:30" x14ac:dyDescent="0.2">
      <c r="A834" s="3" t="s">
        <v>1242</v>
      </c>
      <c r="B834" s="2" t="s">
        <v>490</v>
      </c>
      <c r="C834" s="11">
        <v>1576.39</v>
      </c>
      <c r="D834" s="11">
        <v>0</v>
      </c>
      <c r="E834" s="11">
        <v>250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5">
        <v>-82.79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387</v>
      </c>
      <c r="U834" s="11">
        <v>0</v>
      </c>
      <c r="V834" s="11">
        <v>0</v>
      </c>
      <c r="W834" s="11">
        <v>0</v>
      </c>
      <c r="X834" s="11">
        <v>0</v>
      </c>
      <c r="Y834" s="11">
        <v>1522.18</v>
      </c>
      <c r="Z834" s="11">
        <f t="shared" si="60"/>
        <v>1576.39</v>
      </c>
      <c r="AA834" s="11">
        <f t="shared" si="61"/>
        <v>1522.18</v>
      </c>
      <c r="AB834" s="11">
        <f t="shared" si="62"/>
        <v>250</v>
      </c>
      <c r="AC834" s="11">
        <f t="shared" si="63"/>
        <v>0</v>
      </c>
      <c r="AD834" s="11">
        <f t="shared" si="64"/>
        <v>0</v>
      </c>
    </row>
    <row r="835" spans="1:30" x14ac:dyDescent="0.2">
      <c r="A835" s="3" t="s">
        <v>1243</v>
      </c>
      <c r="B835" s="2" t="s">
        <v>525</v>
      </c>
      <c r="C835" s="11">
        <v>2500.0500000000002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7.67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2492.38</v>
      </c>
      <c r="Z835" s="11">
        <f t="shared" si="60"/>
        <v>2500.0500000000002</v>
      </c>
      <c r="AA835" s="11">
        <f t="shared" si="61"/>
        <v>2492.38</v>
      </c>
      <c r="AB835" s="11">
        <f t="shared" si="62"/>
        <v>0</v>
      </c>
      <c r="AC835" s="11">
        <f t="shared" si="63"/>
        <v>0</v>
      </c>
      <c r="AD835" s="11">
        <f t="shared" si="64"/>
        <v>0</v>
      </c>
    </row>
    <row r="836" spans="1:30" x14ac:dyDescent="0.2">
      <c r="A836" s="3" t="s">
        <v>1244</v>
      </c>
      <c r="B836" s="2" t="s">
        <v>528</v>
      </c>
      <c r="C836" s="11">
        <v>2213.3000000000002</v>
      </c>
      <c r="D836" s="11">
        <v>663.99</v>
      </c>
      <c r="E836" s="11">
        <v>2620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567.86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4929.43</v>
      </c>
      <c r="Z836" s="11">
        <f t="shared" si="60"/>
        <v>2213.3000000000002</v>
      </c>
      <c r="AA836" s="11">
        <f t="shared" si="61"/>
        <v>4929.43</v>
      </c>
      <c r="AB836" s="11">
        <f t="shared" si="62"/>
        <v>3283.99</v>
      </c>
      <c r="AC836" s="11">
        <f t="shared" si="63"/>
        <v>0</v>
      </c>
      <c r="AD836" s="11">
        <f t="shared" si="64"/>
        <v>0</v>
      </c>
    </row>
    <row r="837" spans="1:30" x14ac:dyDescent="0.2">
      <c r="A837" s="3" t="s">
        <v>1245</v>
      </c>
      <c r="B837" s="2" t="s">
        <v>536</v>
      </c>
      <c r="C837" s="11">
        <v>1390.31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5">
        <v>-122.62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1512.93</v>
      </c>
      <c r="Z837" s="11">
        <f t="shared" si="60"/>
        <v>1390.31</v>
      </c>
      <c r="AA837" s="11">
        <f t="shared" si="61"/>
        <v>1512.93</v>
      </c>
      <c r="AB837" s="11">
        <f t="shared" si="62"/>
        <v>0</v>
      </c>
      <c r="AC837" s="11">
        <f t="shared" si="63"/>
        <v>0</v>
      </c>
      <c r="AD837" s="11">
        <f t="shared" si="64"/>
        <v>0</v>
      </c>
    </row>
    <row r="838" spans="1:30" x14ac:dyDescent="0.2">
      <c r="A838" s="3" t="s">
        <v>1246</v>
      </c>
      <c r="B838" s="2" t="s">
        <v>538</v>
      </c>
      <c r="C838" s="11">
        <v>1390.31</v>
      </c>
      <c r="D838" s="11">
        <v>0</v>
      </c>
      <c r="E838" s="11">
        <v>700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5">
        <v>-65.33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2155.64</v>
      </c>
      <c r="Z838" s="11">
        <f t="shared" si="60"/>
        <v>1390.31</v>
      </c>
      <c r="AA838" s="11">
        <f t="shared" si="61"/>
        <v>2155.64</v>
      </c>
      <c r="AB838" s="11">
        <f t="shared" si="62"/>
        <v>700</v>
      </c>
      <c r="AC838" s="11">
        <f t="shared" si="63"/>
        <v>0</v>
      </c>
      <c r="AD838" s="11">
        <f t="shared" si="64"/>
        <v>0</v>
      </c>
    </row>
    <row r="839" spans="1:30" x14ac:dyDescent="0.2">
      <c r="A839" s="3" t="s">
        <v>1247</v>
      </c>
      <c r="B839" s="2" t="s">
        <v>545</v>
      </c>
      <c r="C839" s="11">
        <v>2210.04</v>
      </c>
      <c r="D839" s="11">
        <v>765.02</v>
      </c>
      <c r="E839" s="11">
        <v>890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174.42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1024</v>
      </c>
      <c r="U839" s="11">
        <v>0</v>
      </c>
      <c r="V839" s="11">
        <v>0</v>
      </c>
      <c r="W839" s="11">
        <v>0</v>
      </c>
      <c r="X839" s="11">
        <v>600</v>
      </c>
      <c r="Y839" s="11">
        <v>2066.64</v>
      </c>
      <c r="Z839" s="11">
        <f t="shared" si="60"/>
        <v>2210.04</v>
      </c>
      <c r="AA839" s="11">
        <f t="shared" si="61"/>
        <v>2066.64</v>
      </c>
      <c r="AB839" s="11">
        <f t="shared" si="62"/>
        <v>1655.02</v>
      </c>
      <c r="AC839" s="11">
        <f t="shared" si="63"/>
        <v>0</v>
      </c>
      <c r="AD839" s="11">
        <f t="shared" si="64"/>
        <v>0</v>
      </c>
    </row>
    <row r="840" spans="1:30" x14ac:dyDescent="0.2">
      <c r="A840" s="3" t="s">
        <v>1248</v>
      </c>
      <c r="B840" s="2" t="s">
        <v>547</v>
      </c>
      <c r="C840" s="11">
        <v>1390.31</v>
      </c>
      <c r="D840" s="11">
        <v>0</v>
      </c>
      <c r="E840" s="11">
        <v>300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5">
        <v>-103.42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1793.73</v>
      </c>
      <c r="Z840" s="11">
        <f t="shared" si="60"/>
        <v>1390.31</v>
      </c>
      <c r="AA840" s="11">
        <f t="shared" si="61"/>
        <v>1793.73</v>
      </c>
      <c r="AB840" s="11">
        <f t="shared" si="62"/>
        <v>300</v>
      </c>
      <c r="AC840" s="11">
        <f t="shared" si="63"/>
        <v>0</v>
      </c>
      <c r="AD840" s="11">
        <f t="shared" si="64"/>
        <v>0</v>
      </c>
    </row>
    <row r="841" spans="1:30" x14ac:dyDescent="0.2">
      <c r="A841" s="3" t="s">
        <v>1249</v>
      </c>
      <c r="B841" s="2" t="s">
        <v>551</v>
      </c>
      <c r="C841" s="11">
        <v>1299.9000000000001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5">
        <v>-128.51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433.5</v>
      </c>
      <c r="U841" s="11">
        <v>0</v>
      </c>
      <c r="V841" s="11">
        <v>0</v>
      </c>
      <c r="W841" s="11">
        <v>0</v>
      </c>
      <c r="X841" s="11">
        <v>0</v>
      </c>
      <c r="Y841" s="11">
        <v>994.91</v>
      </c>
      <c r="Z841" s="11">
        <f t="shared" si="60"/>
        <v>1299.9000000000001</v>
      </c>
      <c r="AA841" s="11">
        <f t="shared" si="61"/>
        <v>994.91</v>
      </c>
      <c r="AB841" s="11">
        <f t="shared" si="62"/>
        <v>0</v>
      </c>
      <c r="AC841" s="11">
        <f t="shared" si="63"/>
        <v>0</v>
      </c>
      <c r="AD841" s="11">
        <f t="shared" si="64"/>
        <v>0</v>
      </c>
    </row>
    <row r="842" spans="1:30" x14ac:dyDescent="0.2">
      <c r="A842" s="3" t="s">
        <v>1250</v>
      </c>
      <c r="B842" s="2" t="s">
        <v>691</v>
      </c>
      <c r="C842" s="11">
        <v>1399.95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5">
        <v>-122.01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1521.96</v>
      </c>
      <c r="Z842" s="11">
        <f t="shared" si="60"/>
        <v>1399.95</v>
      </c>
      <c r="AA842" s="11">
        <f t="shared" si="61"/>
        <v>1521.96</v>
      </c>
      <c r="AB842" s="11">
        <f t="shared" si="62"/>
        <v>0</v>
      </c>
      <c r="AC842" s="11">
        <f t="shared" si="63"/>
        <v>0</v>
      </c>
      <c r="AD842" s="11">
        <f t="shared" si="64"/>
        <v>0</v>
      </c>
    </row>
    <row r="843" spans="1:30" x14ac:dyDescent="0.2">
      <c r="A843" s="3" t="s">
        <v>1251</v>
      </c>
      <c r="B843" s="2" t="s">
        <v>694</v>
      </c>
      <c r="C843" s="11">
        <v>1600.05</v>
      </c>
      <c r="D843" s="11">
        <v>480.01</v>
      </c>
      <c r="E843" s="11">
        <v>946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58.06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2968</v>
      </c>
      <c r="Z843" s="11">
        <f t="shared" si="60"/>
        <v>1600.05</v>
      </c>
      <c r="AA843" s="11">
        <f t="shared" si="61"/>
        <v>2968</v>
      </c>
      <c r="AB843" s="11">
        <f t="shared" si="62"/>
        <v>1426.01</v>
      </c>
      <c r="AC843" s="11">
        <f t="shared" si="63"/>
        <v>0</v>
      </c>
      <c r="AD843" s="11">
        <f t="shared" si="64"/>
        <v>0</v>
      </c>
    </row>
    <row r="844" spans="1:30" x14ac:dyDescent="0.2">
      <c r="A844" s="3" t="s">
        <v>1252</v>
      </c>
      <c r="B844" s="2" t="s">
        <v>696</v>
      </c>
      <c r="C844" s="11">
        <v>1600.05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5">
        <v>-109.2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1709.25</v>
      </c>
      <c r="Z844" s="11">
        <f t="shared" si="60"/>
        <v>1600.05</v>
      </c>
      <c r="AA844" s="11">
        <f t="shared" si="61"/>
        <v>1709.25</v>
      </c>
      <c r="AB844" s="11">
        <f t="shared" si="62"/>
        <v>0</v>
      </c>
      <c r="AC844" s="11">
        <f t="shared" si="63"/>
        <v>0</v>
      </c>
      <c r="AD844" s="11">
        <f t="shared" si="64"/>
        <v>0</v>
      </c>
    </row>
    <row r="845" spans="1:30" x14ac:dyDescent="0.2">
      <c r="A845" s="3" t="s">
        <v>1253</v>
      </c>
      <c r="B845" s="2" t="s">
        <v>713</v>
      </c>
      <c r="C845" s="11">
        <v>1600.05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5">
        <v>-109.2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1709.25</v>
      </c>
      <c r="Z845" s="11">
        <f t="shared" si="60"/>
        <v>1600.05</v>
      </c>
      <c r="AA845" s="11">
        <f t="shared" si="61"/>
        <v>1709.25</v>
      </c>
      <c r="AB845" s="11">
        <f t="shared" si="62"/>
        <v>0</v>
      </c>
      <c r="AC845" s="11">
        <f t="shared" si="63"/>
        <v>0</v>
      </c>
      <c r="AD845" s="11">
        <f t="shared" si="64"/>
        <v>0</v>
      </c>
    </row>
    <row r="846" spans="1:30" x14ac:dyDescent="0.2">
      <c r="A846" s="3" t="s">
        <v>1254</v>
      </c>
      <c r="B846" s="2" t="s">
        <v>719</v>
      </c>
      <c r="C846" s="11">
        <v>1399.95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5">
        <v>-122.01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1521.96</v>
      </c>
      <c r="Z846" s="11">
        <f t="shared" si="60"/>
        <v>1399.95</v>
      </c>
      <c r="AA846" s="11">
        <f t="shared" si="61"/>
        <v>1521.96</v>
      </c>
      <c r="AB846" s="11">
        <f t="shared" si="62"/>
        <v>0</v>
      </c>
      <c r="AC846" s="11">
        <f t="shared" si="63"/>
        <v>0</v>
      </c>
      <c r="AD846" s="11">
        <f t="shared" si="64"/>
        <v>0</v>
      </c>
    </row>
    <row r="847" spans="1:30" x14ac:dyDescent="0.2">
      <c r="A847" s="3" t="s">
        <v>1255</v>
      </c>
      <c r="B847" s="2" t="s">
        <v>720</v>
      </c>
      <c r="C847" s="11">
        <v>1399.95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5">
        <v>-122.01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1521.96</v>
      </c>
      <c r="Z847" s="11">
        <f t="shared" ref="Z847:Z910" si="65">C847</f>
        <v>1399.95</v>
      </c>
      <c r="AA847" s="11">
        <f t="shared" ref="AA847:AA910" si="66">Y847</f>
        <v>1521.96</v>
      </c>
      <c r="AB847" s="11">
        <f t="shared" ref="AB847:AB910" si="67">D847+E847+F847+I847</f>
        <v>0</v>
      </c>
      <c r="AC847" s="11">
        <f t="shared" ref="AC847:AC910" si="68">G847</f>
        <v>0</v>
      </c>
      <c r="AD847" s="11">
        <f t="shared" ref="AD847:AD910" si="69">H847</f>
        <v>0</v>
      </c>
    </row>
    <row r="848" spans="1:30" x14ac:dyDescent="0.2">
      <c r="A848" s="3" t="s">
        <v>1256</v>
      </c>
      <c r="B848" s="2" t="s">
        <v>722</v>
      </c>
      <c r="C848" s="11">
        <v>1600.05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5">
        <v>-109.2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1709.25</v>
      </c>
      <c r="Z848" s="11">
        <f t="shared" si="65"/>
        <v>1600.05</v>
      </c>
      <c r="AA848" s="11">
        <f t="shared" si="66"/>
        <v>1709.25</v>
      </c>
      <c r="AB848" s="11">
        <f t="shared" si="67"/>
        <v>0</v>
      </c>
      <c r="AC848" s="11">
        <f t="shared" si="68"/>
        <v>0</v>
      </c>
      <c r="AD848" s="11">
        <f t="shared" si="69"/>
        <v>0</v>
      </c>
    </row>
    <row r="849" spans="1:30" x14ac:dyDescent="0.2">
      <c r="A849" s="3" t="s">
        <v>1257</v>
      </c>
      <c r="B849" s="2" t="s">
        <v>724</v>
      </c>
      <c r="C849" s="11">
        <v>1599.9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5">
        <v>-109.21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1709.11</v>
      </c>
      <c r="Z849" s="11">
        <f t="shared" si="65"/>
        <v>1599.9</v>
      </c>
      <c r="AA849" s="11">
        <f t="shared" si="66"/>
        <v>1709.11</v>
      </c>
      <c r="AB849" s="11">
        <f t="shared" si="67"/>
        <v>0</v>
      </c>
      <c r="AC849" s="11">
        <f t="shared" si="68"/>
        <v>0</v>
      </c>
      <c r="AD849" s="11">
        <f t="shared" si="69"/>
        <v>0</v>
      </c>
    </row>
    <row r="850" spans="1:30" x14ac:dyDescent="0.2">
      <c r="A850" s="3" t="s">
        <v>1258</v>
      </c>
      <c r="B850" s="2" t="s">
        <v>725</v>
      </c>
      <c r="C850" s="11">
        <v>1600.05</v>
      </c>
      <c r="D850" s="11">
        <v>480.01</v>
      </c>
      <c r="E850" s="11">
        <v>1155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80.8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3154.26</v>
      </c>
      <c r="Z850" s="11">
        <f t="shared" si="65"/>
        <v>1600.05</v>
      </c>
      <c r="AA850" s="11">
        <f t="shared" si="66"/>
        <v>3154.26</v>
      </c>
      <c r="AB850" s="11">
        <f t="shared" si="67"/>
        <v>1635.01</v>
      </c>
      <c r="AC850" s="11">
        <f t="shared" si="68"/>
        <v>0</v>
      </c>
      <c r="AD850" s="11">
        <f t="shared" si="69"/>
        <v>0</v>
      </c>
    </row>
    <row r="851" spans="1:30" x14ac:dyDescent="0.2">
      <c r="A851" s="3" t="s">
        <v>1259</v>
      </c>
      <c r="B851" s="2" t="s">
        <v>727</v>
      </c>
      <c r="C851" s="11">
        <v>1600.05</v>
      </c>
      <c r="D851" s="11">
        <v>480.01</v>
      </c>
      <c r="E851" s="11">
        <v>446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5">
        <v>-25.75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2551.81</v>
      </c>
      <c r="Z851" s="11">
        <f t="shared" si="65"/>
        <v>1600.05</v>
      </c>
      <c r="AA851" s="11">
        <f t="shared" si="66"/>
        <v>2551.81</v>
      </c>
      <c r="AB851" s="11">
        <f t="shared" si="67"/>
        <v>926.01</v>
      </c>
      <c r="AC851" s="11">
        <f t="shared" si="68"/>
        <v>0</v>
      </c>
      <c r="AD851" s="11">
        <f t="shared" si="69"/>
        <v>0</v>
      </c>
    </row>
    <row r="852" spans="1:30" x14ac:dyDescent="0.2">
      <c r="A852" s="3" t="s">
        <v>1260</v>
      </c>
      <c r="B852" s="2" t="s">
        <v>729</v>
      </c>
      <c r="C852" s="11">
        <v>1600.05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5">
        <v>-109.2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1709.25</v>
      </c>
      <c r="Z852" s="11">
        <f t="shared" si="65"/>
        <v>1600.05</v>
      </c>
      <c r="AA852" s="11">
        <f t="shared" si="66"/>
        <v>1709.25</v>
      </c>
      <c r="AB852" s="11">
        <f t="shared" si="67"/>
        <v>0</v>
      </c>
      <c r="AC852" s="11">
        <f t="shared" si="68"/>
        <v>0</v>
      </c>
      <c r="AD852" s="11">
        <f t="shared" si="69"/>
        <v>0</v>
      </c>
    </row>
    <row r="853" spans="1:30" x14ac:dyDescent="0.2">
      <c r="A853" s="3" t="s">
        <v>1261</v>
      </c>
      <c r="B853" s="2" t="s">
        <v>730</v>
      </c>
      <c r="C853" s="11">
        <v>1600.05</v>
      </c>
      <c r="D853" s="11">
        <v>213.34</v>
      </c>
      <c r="E853" s="11">
        <v>300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5">
        <v>-71.25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2184.64</v>
      </c>
      <c r="Z853" s="11">
        <f t="shared" si="65"/>
        <v>1600.05</v>
      </c>
      <c r="AA853" s="11">
        <f t="shared" si="66"/>
        <v>2184.64</v>
      </c>
      <c r="AB853" s="11">
        <f t="shared" si="67"/>
        <v>513.34</v>
      </c>
      <c r="AC853" s="11">
        <f t="shared" si="68"/>
        <v>0</v>
      </c>
      <c r="AD853" s="11">
        <f t="shared" si="69"/>
        <v>0</v>
      </c>
    </row>
    <row r="854" spans="1:30" x14ac:dyDescent="0.2">
      <c r="A854" s="3" t="s">
        <v>1262</v>
      </c>
      <c r="B854" s="2" t="s">
        <v>732</v>
      </c>
      <c r="C854" s="11">
        <v>1600.05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5">
        <v>-109.2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1709.25</v>
      </c>
      <c r="Z854" s="11">
        <f t="shared" si="65"/>
        <v>1600.05</v>
      </c>
      <c r="AA854" s="11">
        <f t="shared" si="66"/>
        <v>1709.25</v>
      </c>
      <c r="AB854" s="11">
        <f t="shared" si="67"/>
        <v>0</v>
      </c>
      <c r="AC854" s="11">
        <f t="shared" si="68"/>
        <v>0</v>
      </c>
      <c r="AD854" s="11">
        <f t="shared" si="69"/>
        <v>0</v>
      </c>
    </row>
    <row r="855" spans="1:30" x14ac:dyDescent="0.2">
      <c r="A855" s="3" t="s">
        <v>1263</v>
      </c>
      <c r="B855" s="2" t="s">
        <v>735</v>
      </c>
      <c r="C855" s="11">
        <v>1280.04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5">
        <v>-129.78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1409.82</v>
      </c>
      <c r="Z855" s="11">
        <f t="shared" si="65"/>
        <v>1280.04</v>
      </c>
      <c r="AA855" s="11">
        <f t="shared" si="66"/>
        <v>1409.82</v>
      </c>
      <c r="AB855" s="11">
        <f t="shared" si="67"/>
        <v>0</v>
      </c>
      <c r="AC855" s="11">
        <f t="shared" si="68"/>
        <v>0</v>
      </c>
      <c r="AD855" s="11">
        <f t="shared" si="69"/>
        <v>0</v>
      </c>
    </row>
    <row r="856" spans="1:30" x14ac:dyDescent="0.2">
      <c r="A856" s="3" t="s">
        <v>1264</v>
      </c>
      <c r="B856" s="2" t="s">
        <v>738</v>
      </c>
      <c r="C856" s="11">
        <v>1280.04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5">
        <v>-129.78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1409.82</v>
      </c>
      <c r="Z856" s="11">
        <f t="shared" si="65"/>
        <v>1280.04</v>
      </c>
      <c r="AA856" s="11">
        <f t="shared" si="66"/>
        <v>1409.82</v>
      </c>
      <c r="AB856" s="11">
        <f t="shared" si="67"/>
        <v>0</v>
      </c>
      <c r="AC856" s="11">
        <f t="shared" si="68"/>
        <v>0</v>
      </c>
      <c r="AD856" s="11">
        <f t="shared" si="69"/>
        <v>0</v>
      </c>
    </row>
    <row r="857" spans="1:30" s="13" customFormat="1" x14ac:dyDescent="0.2">
      <c r="A857" s="12" t="s">
        <v>776</v>
      </c>
      <c r="C857" s="13" t="s">
        <v>777</v>
      </c>
      <c r="D857" s="13" t="s">
        <v>777</v>
      </c>
      <c r="E857" s="13" t="s">
        <v>777</v>
      </c>
      <c r="F857" s="13" t="s">
        <v>777</v>
      </c>
      <c r="G857" s="13" t="s">
        <v>777</v>
      </c>
      <c r="H857" s="13" t="s">
        <v>777</v>
      </c>
      <c r="I857" s="13" t="s">
        <v>777</v>
      </c>
      <c r="J857" s="13" t="s">
        <v>777</v>
      </c>
      <c r="K857" s="13" t="s">
        <v>777</v>
      </c>
      <c r="L857" s="13" t="s">
        <v>777</v>
      </c>
      <c r="M857" s="13" t="s">
        <v>777</v>
      </c>
      <c r="N857" s="13" t="s">
        <v>777</v>
      </c>
      <c r="O857" s="13" t="s">
        <v>777</v>
      </c>
      <c r="P857" s="13" t="s">
        <v>777</v>
      </c>
      <c r="Q857" s="13" t="s">
        <v>777</v>
      </c>
      <c r="R857" s="13" t="s">
        <v>777</v>
      </c>
      <c r="S857" s="13" t="s">
        <v>777</v>
      </c>
      <c r="T857" s="13" t="s">
        <v>777</v>
      </c>
      <c r="U857" s="13" t="s">
        <v>777</v>
      </c>
      <c r="V857" s="13" t="s">
        <v>777</v>
      </c>
      <c r="W857" s="13" t="s">
        <v>777</v>
      </c>
      <c r="X857" s="13" t="s">
        <v>777</v>
      </c>
      <c r="Y857" s="13" t="s">
        <v>777</v>
      </c>
      <c r="Z857" s="11" t="str">
        <f t="shared" si="65"/>
        <v xml:space="preserve">  -----------------------</v>
      </c>
      <c r="AA857" s="11" t="str">
        <f t="shared" si="66"/>
        <v xml:space="preserve">  -----------------------</v>
      </c>
      <c r="AB857" s="11" t="e">
        <f t="shared" si="67"/>
        <v>#VALUE!</v>
      </c>
      <c r="AC857" s="11" t="str">
        <f t="shared" si="68"/>
        <v xml:space="preserve">  -----------------------</v>
      </c>
      <c r="AD857" s="11" t="str">
        <f t="shared" si="69"/>
        <v xml:space="preserve">  -----------------------</v>
      </c>
    </row>
    <row r="858" spans="1:30" x14ac:dyDescent="0.2">
      <c r="C858" s="14">
        <v>155231.20000000001</v>
      </c>
      <c r="D858" s="14">
        <v>15424.58</v>
      </c>
      <c r="E858" s="14">
        <v>36988</v>
      </c>
      <c r="F858" s="14">
        <v>3820</v>
      </c>
      <c r="G858" s="14">
        <v>3922.25</v>
      </c>
      <c r="H858" s="14">
        <v>3300</v>
      </c>
      <c r="I858" s="14">
        <v>0</v>
      </c>
      <c r="J858" s="14">
        <v>800</v>
      </c>
      <c r="K858" s="14">
        <v>2520</v>
      </c>
      <c r="L858" s="16">
        <v>-4373.46</v>
      </c>
      <c r="M858" s="14">
        <v>8557.49</v>
      </c>
      <c r="N858" s="14">
        <v>332.82</v>
      </c>
      <c r="O858" s="16">
        <v>-496.22</v>
      </c>
      <c r="P858" s="14">
        <v>1555.41</v>
      </c>
      <c r="Q858" s="14">
        <v>0</v>
      </c>
      <c r="R858" s="14">
        <v>1000</v>
      </c>
      <c r="S858" s="14">
        <v>1200.5999999999999</v>
      </c>
      <c r="T858" s="14">
        <v>18760.5</v>
      </c>
      <c r="U858" s="14">
        <v>8848.56</v>
      </c>
      <c r="V858" s="14">
        <v>0</v>
      </c>
      <c r="W858" s="14">
        <v>0</v>
      </c>
      <c r="X858" s="14">
        <v>2400</v>
      </c>
      <c r="Y858" s="14">
        <v>184220.33</v>
      </c>
      <c r="Z858" s="11">
        <f t="shared" si="65"/>
        <v>155231.20000000001</v>
      </c>
      <c r="AA858" s="11">
        <f t="shared" si="66"/>
        <v>184220.33</v>
      </c>
      <c r="AB858" s="11">
        <f t="shared" si="67"/>
        <v>56232.58</v>
      </c>
      <c r="AC858" s="11">
        <f t="shared" si="68"/>
        <v>3922.25</v>
      </c>
      <c r="AD858" s="11">
        <f t="shared" si="69"/>
        <v>3300</v>
      </c>
    </row>
    <row r="859" spans="1:30" x14ac:dyDescent="0.2">
      <c r="Z859" s="11">
        <f t="shared" si="65"/>
        <v>0</v>
      </c>
      <c r="AA859" s="11">
        <f t="shared" si="66"/>
        <v>0</v>
      </c>
      <c r="AB859" s="11">
        <f t="shared" si="67"/>
        <v>0</v>
      </c>
      <c r="AC859" s="11">
        <f t="shared" si="68"/>
        <v>0</v>
      </c>
      <c r="AD859" s="11">
        <f t="shared" si="69"/>
        <v>0</v>
      </c>
    </row>
    <row r="860" spans="1:30" ht="18" x14ac:dyDescent="0.2">
      <c r="A860" s="17"/>
      <c r="I860" s="29" t="s">
        <v>0</v>
      </c>
      <c r="J860" s="29"/>
      <c r="K860" s="29"/>
      <c r="L860" s="29"/>
      <c r="Z860" s="11">
        <f t="shared" si="65"/>
        <v>0</v>
      </c>
      <c r="AA860" s="11">
        <f t="shared" si="66"/>
        <v>0</v>
      </c>
      <c r="AB860" s="11" t="e">
        <f t="shared" si="67"/>
        <v>#VALUE!</v>
      </c>
      <c r="AC860" s="11">
        <f t="shared" si="68"/>
        <v>0</v>
      </c>
      <c r="AD860" s="11">
        <f t="shared" si="69"/>
        <v>0</v>
      </c>
    </row>
    <row r="861" spans="1:30" ht="18" x14ac:dyDescent="0.25">
      <c r="A861" s="2"/>
      <c r="I861" s="30" t="s">
        <v>1</v>
      </c>
      <c r="J861" s="30"/>
      <c r="K861" s="30"/>
      <c r="L861" s="30"/>
      <c r="Z861" s="11">
        <f t="shared" si="65"/>
        <v>0</v>
      </c>
      <c r="AA861" s="11">
        <f t="shared" si="66"/>
        <v>0</v>
      </c>
      <c r="AB861" s="11" t="e">
        <f t="shared" si="67"/>
        <v>#VALUE!</v>
      </c>
      <c r="AC861" s="11">
        <f t="shared" si="68"/>
        <v>0</v>
      </c>
      <c r="AD861" s="11">
        <f t="shared" si="69"/>
        <v>0</v>
      </c>
    </row>
    <row r="862" spans="1:30" ht="12.75" x14ac:dyDescent="0.2">
      <c r="A862" s="2"/>
      <c r="I862" s="28" t="s">
        <v>739</v>
      </c>
      <c r="J862" s="28"/>
      <c r="K862" s="28"/>
      <c r="L862" s="28"/>
      <c r="Z862" s="11">
        <f t="shared" si="65"/>
        <v>0</v>
      </c>
      <c r="AA862" s="11">
        <f t="shared" si="66"/>
        <v>0</v>
      </c>
      <c r="AB862" s="11" t="e">
        <f t="shared" si="67"/>
        <v>#VALUE!</v>
      </c>
      <c r="AC862" s="11">
        <f t="shared" si="68"/>
        <v>0</v>
      </c>
      <c r="AD862" s="11">
        <f t="shared" si="69"/>
        <v>0</v>
      </c>
    </row>
    <row r="863" spans="1:30" ht="12.75" x14ac:dyDescent="0.2">
      <c r="B863" s="27"/>
      <c r="C863" s="27"/>
      <c r="D863" s="27"/>
      <c r="E863" s="27"/>
      <c r="Z863" s="11">
        <f t="shared" si="65"/>
        <v>0</v>
      </c>
      <c r="AA863" s="11">
        <f t="shared" si="66"/>
        <v>0</v>
      </c>
      <c r="AB863" s="11">
        <f t="shared" si="67"/>
        <v>0</v>
      </c>
      <c r="AC863" s="11">
        <f t="shared" si="68"/>
        <v>0</v>
      </c>
      <c r="AD863" s="11">
        <f t="shared" si="69"/>
        <v>0</v>
      </c>
    </row>
    <row r="864" spans="1:30" x14ac:dyDescent="0.2">
      <c r="A864" s="4" t="s">
        <v>740</v>
      </c>
      <c r="Z864" s="11">
        <f t="shared" si="65"/>
        <v>0</v>
      </c>
      <c r="AA864" s="11">
        <f t="shared" si="66"/>
        <v>0</v>
      </c>
      <c r="AB864" s="11">
        <f t="shared" si="67"/>
        <v>0</v>
      </c>
      <c r="AC864" s="11">
        <f t="shared" si="68"/>
        <v>0</v>
      </c>
      <c r="AD864" s="11">
        <f t="shared" si="69"/>
        <v>0</v>
      </c>
    </row>
    <row r="865" spans="1:30" x14ac:dyDescent="0.2">
      <c r="A865" s="4" t="s">
        <v>741</v>
      </c>
      <c r="Z865" s="11">
        <f t="shared" si="65"/>
        <v>0</v>
      </c>
      <c r="AA865" s="11">
        <f t="shared" si="66"/>
        <v>0</v>
      </c>
      <c r="AB865" s="11">
        <f t="shared" si="67"/>
        <v>0</v>
      </c>
      <c r="AC865" s="11">
        <f t="shared" si="68"/>
        <v>0</v>
      </c>
      <c r="AD865" s="11">
        <f t="shared" si="69"/>
        <v>0</v>
      </c>
    </row>
    <row r="866" spans="1:30" s="8" customFormat="1" ht="34.5" thickBot="1" x14ac:dyDescent="0.25">
      <c r="A866" s="5" t="s">
        <v>742</v>
      </c>
      <c r="B866" s="6" t="s">
        <v>743</v>
      </c>
      <c r="C866" s="6" t="s">
        <v>744</v>
      </c>
      <c r="D866" s="6" t="s">
        <v>745</v>
      </c>
      <c r="E866" s="6" t="s">
        <v>746</v>
      </c>
      <c r="F866" s="6" t="s">
        <v>747</v>
      </c>
      <c r="G866" s="6" t="s">
        <v>748</v>
      </c>
      <c r="H866" s="6" t="s">
        <v>749</v>
      </c>
      <c r="I866" s="6" t="s">
        <v>750</v>
      </c>
      <c r="J866" s="6" t="s">
        <v>751</v>
      </c>
      <c r="K866" s="6" t="s">
        <v>752</v>
      </c>
      <c r="L866" s="6" t="s">
        <v>753</v>
      </c>
      <c r="M866" s="6" t="s">
        <v>754</v>
      </c>
      <c r="N866" s="6" t="s">
        <v>755</v>
      </c>
      <c r="O866" s="6" t="s">
        <v>756</v>
      </c>
      <c r="P866" s="6" t="s">
        <v>757</v>
      </c>
      <c r="Q866" s="6" t="s">
        <v>758</v>
      </c>
      <c r="R866" s="6" t="s">
        <v>759</v>
      </c>
      <c r="S866" s="6" t="s">
        <v>760</v>
      </c>
      <c r="T866" s="6" t="s">
        <v>761</v>
      </c>
      <c r="U866" s="6" t="s">
        <v>762</v>
      </c>
      <c r="V866" s="6" t="s">
        <v>763</v>
      </c>
      <c r="W866" s="6" t="s">
        <v>764</v>
      </c>
      <c r="X866" s="6" t="s">
        <v>765</v>
      </c>
      <c r="Y866" s="7" t="s">
        <v>766</v>
      </c>
      <c r="Z866" s="11" t="str">
        <f t="shared" si="65"/>
        <v>Sueldo</v>
      </c>
      <c r="AA866" s="11" t="str">
        <f t="shared" si="66"/>
        <v>*NETO*</v>
      </c>
      <c r="AB866" s="11" t="e">
        <f t="shared" si="67"/>
        <v>#VALUE!</v>
      </c>
      <c r="AC866" s="11" t="str">
        <f t="shared" si="68"/>
        <v>Bonificacion</v>
      </c>
      <c r="AD866" s="11" t="str">
        <f t="shared" si="69"/>
        <v>Becas</v>
      </c>
    </row>
    <row r="867" spans="1:30" ht="12" thickTop="1" x14ac:dyDescent="0.2">
      <c r="Z867" s="11">
        <f t="shared" si="65"/>
        <v>0</v>
      </c>
      <c r="AA867" s="11">
        <f t="shared" si="66"/>
        <v>0</v>
      </c>
      <c r="AB867" s="11">
        <f t="shared" si="67"/>
        <v>0</v>
      </c>
      <c r="AC867" s="11">
        <f t="shared" si="68"/>
        <v>0</v>
      </c>
      <c r="AD867" s="11">
        <f t="shared" si="69"/>
        <v>0</v>
      </c>
    </row>
    <row r="868" spans="1:30" x14ac:dyDescent="0.2">
      <c r="Z868" s="11">
        <f t="shared" si="65"/>
        <v>0</v>
      </c>
      <c r="AA868" s="11">
        <f t="shared" si="66"/>
        <v>0</v>
      </c>
      <c r="AB868" s="11">
        <f t="shared" si="67"/>
        <v>0</v>
      </c>
      <c r="AC868" s="11">
        <f t="shared" si="68"/>
        <v>0</v>
      </c>
      <c r="AD868" s="11">
        <f t="shared" si="69"/>
        <v>0</v>
      </c>
    </row>
    <row r="869" spans="1:30" x14ac:dyDescent="0.2">
      <c r="A869" s="9" t="s">
        <v>767</v>
      </c>
      <c r="Z869" s="11">
        <f t="shared" si="65"/>
        <v>0</v>
      </c>
      <c r="AA869" s="11">
        <f t="shared" si="66"/>
        <v>0</v>
      </c>
      <c r="AB869" s="11">
        <f t="shared" si="67"/>
        <v>0</v>
      </c>
      <c r="AC869" s="11">
        <f t="shared" si="68"/>
        <v>0</v>
      </c>
      <c r="AD869" s="11">
        <f t="shared" si="69"/>
        <v>0</v>
      </c>
    </row>
    <row r="870" spans="1:30" x14ac:dyDescent="0.2">
      <c r="Z870" s="11">
        <f t="shared" si="65"/>
        <v>0</v>
      </c>
      <c r="AA870" s="11">
        <f t="shared" si="66"/>
        <v>0</v>
      </c>
      <c r="AB870" s="11">
        <f t="shared" si="67"/>
        <v>0</v>
      </c>
      <c r="AC870" s="11">
        <f t="shared" si="68"/>
        <v>0</v>
      </c>
      <c r="AD870" s="11">
        <f t="shared" si="69"/>
        <v>0</v>
      </c>
    </row>
    <row r="871" spans="1:30" x14ac:dyDescent="0.2">
      <c r="A871" s="10" t="s">
        <v>1265</v>
      </c>
      <c r="Z871" s="11">
        <f t="shared" si="65"/>
        <v>0</v>
      </c>
      <c r="AA871" s="11">
        <f t="shared" si="66"/>
        <v>0</v>
      </c>
      <c r="AB871" s="11">
        <f t="shared" si="67"/>
        <v>0</v>
      </c>
      <c r="AC871" s="11">
        <f t="shared" si="68"/>
        <v>0</v>
      </c>
      <c r="AD871" s="11">
        <f t="shared" si="69"/>
        <v>0</v>
      </c>
    </row>
    <row r="872" spans="1:30" x14ac:dyDescent="0.2">
      <c r="A872" s="3" t="s">
        <v>1266</v>
      </c>
      <c r="B872" s="2" t="s">
        <v>232</v>
      </c>
      <c r="C872" s="11">
        <v>3443.6</v>
      </c>
      <c r="D872" s="11">
        <v>0</v>
      </c>
      <c r="E872" s="11">
        <v>0</v>
      </c>
      <c r="F872" s="11">
        <v>80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171.95</v>
      </c>
      <c r="N872" s="11">
        <v>0</v>
      </c>
      <c r="O872" s="11">
        <v>0</v>
      </c>
      <c r="P872" s="11">
        <v>705.87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2645.78</v>
      </c>
      <c r="Z872" s="11">
        <f t="shared" si="65"/>
        <v>3443.6</v>
      </c>
      <c r="AA872" s="11">
        <f t="shared" si="66"/>
        <v>2645.78</v>
      </c>
      <c r="AB872" s="11">
        <f t="shared" si="67"/>
        <v>80</v>
      </c>
      <c r="AC872" s="11">
        <f t="shared" si="68"/>
        <v>0</v>
      </c>
      <c r="AD872" s="11">
        <f t="shared" si="69"/>
        <v>0</v>
      </c>
    </row>
    <row r="873" spans="1:30" x14ac:dyDescent="0.2">
      <c r="A873" s="3" t="s">
        <v>1267</v>
      </c>
      <c r="B873" s="2" t="s">
        <v>412</v>
      </c>
      <c r="C873" s="11">
        <v>3304.8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130.41999999999999</v>
      </c>
      <c r="N873" s="11">
        <v>0</v>
      </c>
      <c r="O873" s="11">
        <v>0</v>
      </c>
      <c r="P873" s="11">
        <v>343.34</v>
      </c>
      <c r="Q873" s="11">
        <v>0</v>
      </c>
      <c r="R873" s="11">
        <v>0</v>
      </c>
      <c r="S873" s="11">
        <v>0</v>
      </c>
      <c r="T873" s="11">
        <v>0</v>
      </c>
      <c r="U873" s="11">
        <v>2211.54</v>
      </c>
      <c r="V873" s="11">
        <v>0</v>
      </c>
      <c r="W873" s="11">
        <v>0</v>
      </c>
      <c r="X873" s="11">
        <v>0</v>
      </c>
      <c r="Y873" s="11">
        <v>619.5</v>
      </c>
      <c r="Z873" s="11">
        <f t="shared" si="65"/>
        <v>3304.8</v>
      </c>
      <c r="AA873" s="11">
        <f t="shared" si="66"/>
        <v>619.5</v>
      </c>
      <c r="AB873" s="11">
        <f t="shared" si="67"/>
        <v>0</v>
      </c>
      <c r="AC873" s="11">
        <f t="shared" si="68"/>
        <v>0</v>
      </c>
      <c r="AD873" s="11">
        <f t="shared" si="69"/>
        <v>0</v>
      </c>
    </row>
    <row r="874" spans="1:30" s="13" customFormat="1" x14ac:dyDescent="0.2">
      <c r="A874" s="12" t="s">
        <v>776</v>
      </c>
      <c r="C874" s="13" t="s">
        <v>777</v>
      </c>
      <c r="D874" s="13" t="s">
        <v>777</v>
      </c>
      <c r="E874" s="13" t="s">
        <v>777</v>
      </c>
      <c r="F874" s="13" t="s">
        <v>777</v>
      </c>
      <c r="G874" s="13" t="s">
        <v>777</v>
      </c>
      <c r="H874" s="13" t="s">
        <v>777</v>
      </c>
      <c r="I874" s="13" t="s">
        <v>777</v>
      </c>
      <c r="J874" s="13" t="s">
        <v>777</v>
      </c>
      <c r="K874" s="13" t="s">
        <v>777</v>
      </c>
      <c r="L874" s="13" t="s">
        <v>777</v>
      </c>
      <c r="M874" s="13" t="s">
        <v>777</v>
      </c>
      <c r="N874" s="13" t="s">
        <v>777</v>
      </c>
      <c r="O874" s="13" t="s">
        <v>777</v>
      </c>
      <c r="P874" s="13" t="s">
        <v>777</v>
      </c>
      <c r="Q874" s="13" t="s">
        <v>777</v>
      </c>
      <c r="R874" s="13" t="s">
        <v>777</v>
      </c>
      <c r="S874" s="13" t="s">
        <v>777</v>
      </c>
      <c r="T874" s="13" t="s">
        <v>777</v>
      </c>
      <c r="U874" s="13" t="s">
        <v>777</v>
      </c>
      <c r="V874" s="13" t="s">
        <v>777</v>
      </c>
      <c r="W874" s="13" t="s">
        <v>777</v>
      </c>
      <c r="X874" s="13" t="s">
        <v>777</v>
      </c>
      <c r="Y874" s="13" t="s">
        <v>777</v>
      </c>
      <c r="Z874" s="11" t="str">
        <f t="shared" si="65"/>
        <v xml:space="preserve">  -----------------------</v>
      </c>
      <c r="AA874" s="11" t="str">
        <f t="shared" si="66"/>
        <v xml:space="preserve">  -----------------------</v>
      </c>
      <c r="AB874" s="11" t="e">
        <f t="shared" si="67"/>
        <v>#VALUE!</v>
      </c>
      <c r="AC874" s="11" t="str">
        <f t="shared" si="68"/>
        <v xml:space="preserve">  -----------------------</v>
      </c>
      <c r="AD874" s="11" t="str">
        <f t="shared" si="69"/>
        <v xml:space="preserve">  -----------------------</v>
      </c>
    </row>
    <row r="875" spans="1:30" x14ac:dyDescent="0.2">
      <c r="C875" s="14">
        <v>6748.4</v>
      </c>
      <c r="D875" s="14">
        <v>0</v>
      </c>
      <c r="E875" s="14">
        <v>0</v>
      </c>
      <c r="F875" s="14">
        <v>80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302.37</v>
      </c>
      <c r="N875" s="14">
        <v>0</v>
      </c>
      <c r="O875" s="14">
        <v>0</v>
      </c>
      <c r="P875" s="14">
        <v>1049.21</v>
      </c>
      <c r="Q875" s="14">
        <v>0</v>
      </c>
      <c r="R875" s="14">
        <v>0</v>
      </c>
      <c r="S875" s="14">
        <v>0</v>
      </c>
      <c r="T875" s="14">
        <v>0</v>
      </c>
      <c r="U875" s="14">
        <v>2211.54</v>
      </c>
      <c r="V875" s="14">
        <v>0</v>
      </c>
      <c r="W875" s="14">
        <v>0</v>
      </c>
      <c r="X875" s="14">
        <v>0</v>
      </c>
      <c r="Y875" s="14">
        <v>3265.28</v>
      </c>
      <c r="Z875" s="11">
        <f t="shared" si="65"/>
        <v>6748.4</v>
      </c>
      <c r="AA875" s="11">
        <f t="shared" si="66"/>
        <v>3265.28</v>
      </c>
      <c r="AB875" s="11">
        <f t="shared" si="67"/>
        <v>80</v>
      </c>
      <c r="AC875" s="11">
        <f t="shared" si="68"/>
        <v>0</v>
      </c>
      <c r="AD875" s="11">
        <f t="shared" si="69"/>
        <v>0</v>
      </c>
    </row>
    <row r="876" spans="1:30" x14ac:dyDescent="0.2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1">
        <f t="shared" si="65"/>
        <v>0</v>
      </c>
      <c r="AA876" s="11">
        <f t="shared" si="66"/>
        <v>0</v>
      </c>
      <c r="AB876" s="11">
        <f t="shared" si="67"/>
        <v>0</v>
      </c>
      <c r="AC876" s="11">
        <f t="shared" si="68"/>
        <v>0</v>
      </c>
      <c r="AD876" s="11">
        <f t="shared" si="69"/>
        <v>0</v>
      </c>
    </row>
    <row r="877" spans="1:30" ht="18" x14ac:dyDescent="0.2">
      <c r="A877" s="17"/>
      <c r="I877" s="29" t="s">
        <v>0</v>
      </c>
      <c r="J877" s="29"/>
      <c r="K877" s="29"/>
      <c r="L877" s="29"/>
      <c r="Z877" s="11">
        <f t="shared" si="65"/>
        <v>0</v>
      </c>
      <c r="AA877" s="11">
        <f t="shared" si="66"/>
        <v>0</v>
      </c>
      <c r="AB877" s="11" t="e">
        <f t="shared" si="67"/>
        <v>#VALUE!</v>
      </c>
      <c r="AC877" s="11">
        <f t="shared" si="68"/>
        <v>0</v>
      </c>
      <c r="AD877" s="11">
        <f t="shared" si="69"/>
        <v>0</v>
      </c>
    </row>
    <row r="878" spans="1:30" ht="18" x14ac:dyDescent="0.25">
      <c r="A878" s="2"/>
      <c r="I878" s="30" t="s">
        <v>1</v>
      </c>
      <c r="J878" s="30"/>
      <c r="K878" s="30"/>
      <c r="L878" s="30"/>
      <c r="Z878" s="11">
        <f t="shared" si="65"/>
        <v>0</v>
      </c>
      <c r="AA878" s="11">
        <f t="shared" si="66"/>
        <v>0</v>
      </c>
      <c r="AB878" s="11" t="e">
        <f t="shared" si="67"/>
        <v>#VALUE!</v>
      </c>
      <c r="AC878" s="11">
        <f t="shared" si="68"/>
        <v>0</v>
      </c>
      <c r="AD878" s="11">
        <f t="shared" si="69"/>
        <v>0</v>
      </c>
    </row>
    <row r="879" spans="1:30" ht="12.75" x14ac:dyDescent="0.2">
      <c r="A879" s="2"/>
      <c r="I879" s="28" t="s">
        <v>739</v>
      </c>
      <c r="J879" s="28"/>
      <c r="K879" s="28"/>
      <c r="L879" s="28"/>
      <c r="Z879" s="11">
        <f t="shared" si="65"/>
        <v>0</v>
      </c>
      <c r="AA879" s="11">
        <f t="shared" si="66"/>
        <v>0</v>
      </c>
      <c r="AB879" s="11" t="e">
        <f t="shared" si="67"/>
        <v>#VALUE!</v>
      </c>
      <c r="AC879" s="11">
        <f t="shared" si="68"/>
        <v>0</v>
      </c>
      <c r="AD879" s="11">
        <f t="shared" si="69"/>
        <v>0</v>
      </c>
    </row>
    <row r="880" spans="1:30" ht="12.75" x14ac:dyDescent="0.2">
      <c r="B880" s="27"/>
      <c r="C880" s="27"/>
      <c r="D880" s="27"/>
      <c r="E880" s="27"/>
      <c r="Z880" s="11">
        <f t="shared" si="65"/>
        <v>0</v>
      </c>
      <c r="AA880" s="11">
        <f t="shared" si="66"/>
        <v>0</v>
      </c>
      <c r="AB880" s="11">
        <f t="shared" si="67"/>
        <v>0</v>
      </c>
      <c r="AC880" s="11">
        <f t="shared" si="68"/>
        <v>0</v>
      </c>
      <c r="AD880" s="11">
        <f t="shared" si="69"/>
        <v>0</v>
      </c>
    </row>
    <row r="881" spans="1:30" x14ac:dyDescent="0.2">
      <c r="A881" s="4" t="s">
        <v>740</v>
      </c>
      <c r="Z881" s="11">
        <f t="shared" si="65"/>
        <v>0</v>
      </c>
      <c r="AA881" s="11">
        <f t="shared" si="66"/>
        <v>0</v>
      </c>
      <c r="AB881" s="11">
        <f t="shared" si="67"/>
        <v>0</v>
      </c>
      <c r="AC881" s="11">
        <f t="shared" si="68"/>
        <v>0</v>
      </c>
      <c r="AD881" s="11">
        <f t="shared" si="69"/>
        <v>0</v>
      </c>
    </row>
    <row r="882" spans="1:30" x14ac:dyDescent="0.2">
      <c r="A882" s="4" t="s">
        <v>741</v>
      </c>
      <c r="Z882" s="11">
        <f t="shared" si="65"/>
        <v>0</v>
      </c>
      <c r="AA882" s="11">
        <f t="shared" si="66"/>
        <v>0</v>
      </c>
      <c r="AB882" s="11">
        <f t="shared" si="67"/>
        <v>0</v>
      </c>
      <c r="AC882" s="11">
        <f t="shared" si="68"/>
        <v>0</v>
      </c>
      <c r="AD882" s="11">
        <f t="shared" si="69"/>
        <v>0</v>
      </c>
    </row>
    <row r="883" spans="1:30" s="8" customFormat="1" ht="34.5" thickBot="1" x14ac:dyDescent="0.25">
      <c r="A883" s="5" t="s">
        <v>742</v>
      </c>
      <c r="B883" s="6" t="s">
        <v>743</v>
      </c>
      <c r="C883" s="6" t="s">
        <v>744</v>
      </c>
      <c r="D883" s="6" t="s">
        <v>745</v>
      </c>
      <c r="E883" s="6" t="s">
        <v>746</v>
      </c>
      <c r="F883" s="6" t="s">
        <v>747</v>
      </c>
      <c r="G883" s="6" t="s">
        <v>748</v>
      </c>
      <c r="H883" s="6" t="s">
        <v>749</v>
      </c>
      <c r="I883" s="6" t="s">
        <v>750</v>
      </c>
      <c r="J883" s="6" t="s">
        <v>751</v>
      </c>
      <c r="K883" s="6" t="s">
        <v>752</v>
      </c>
      <c r="L883" s="6" t="s">
        <v>753</v>
      </c>
      <c r="M883" s="6" t="s">
        <v>754</v>
      </c>
      <c r="N883" s="6" t="s">
        <v>755</v>
      </c>
      <c r="O883" s="6" t="s">
        <v>756</v>
      </c>
      <c r="P883" s="6" t="s">
        <v>757</v>
      </c>
      <c r="Q883" s="6" t="s">
        <v>758</v>
      </c>
      <c r="R883" s="6" t="s">
        <v>759</v>
      </c>
      <c r="S883" s="6" t="s">
        <v>760</v>
      </c>
      <c r="T883" s="6" t="s">
        <v>761</v>
      </c>
      <c r="U883" s="6" t="s">
        <v>762</v>
      </c>
      <c r="V883" s="6" t="s">
        <v>763</v>
      </c>
      <c r="W883" s="6" t="s">
        <v>764</v>
      </c>
      <c r="X883" s="6" t="s">
        <v>765</v>
      </c>
      <c r="Y883" s="7" t="s">
        <v>766</v>
      </c>
      <c r="Z883" s="11" t="str">
        <f t="shared" si="65"/>
        <v>Sueldo</v>
      </c>
      <c r="AA883" s="11" t="str">
        <f t="shared" si="66"/>
        <v>*NETO*</v>
      </c>
      <c r="AB883" s="11" t="e">
        <f t="shared" si="67"/>
        <v>#VALUE!</v>
      </c>
      <c r="AC883" s="11" t="str">
        <f t="shared" si="68"/>
        <v>Bonificacion</v>
      </c>
      <c r="AD883" s="11" t="str">
        <f t="shared" si="69"/>
        <v>Becas</v>
      </c>
    </row>
    <row r="884" spans="1:30" ht="12" thickTop="1" x14ac:dyDescent="0.2">
      <c r="Z884" s="11">
        <f t="shared" si="65"/>
        <v>0</v>
      </c>
      <c r="AA884" s="11">
        <f t="shared" si="66"/>
        <v>0</v>
      </c>
      <c r="AB884" s="11">
        <f t="shared" si="67"/>
        <v>0</v>
      </c>
      <c r="AC884" s="11">
        <f t="shared" si="68"/>
        <v>0</v>
      </c>
      <c r="AD884" s="11">
        <f t="shared" si="69"/>
        <v>0</v>
      </c>
    </row>
    <row r="885" spans="1:30" x14ac:dyDescent="0.2">
      <c r="Z885" s="11">
        <f t="shared" si="65"/>
        <v>0</v>
      </c>
      <c r="AA885" s="11">
        <f t="shared" si="66"/>
        <v>0</v>
      </c>
      <c r="AB885" s="11">
        <f t="shared" si="67"/>
        <v>0</v>
      </c>
      <c r="AC885" s="11">
        <f t="shared" si="68"/>
        <v>0</v>
      </c>
      <c r="AD885" s="11">
        <f t="shared" si="69"/>
        <v>0</v>
      </c>
    </row>
    <row r="886" spans="1:30" x14ac:dyDescent="0.2">
      <c r="A886" s="9" t="s">
        <v>767</v>
      </c>
      <c r="Z886" s="11">
        <f t="shared" si="65"/>
        <v>0</v>
      </c>
      <c r="AA886" s="11">
        <f t="shared" si="66"/>
        <v>0</v>
      </c>
      <c r="AB886" s="11">
        <f t="shared" si="67"/>
        <v>0</v>
      </c>
      <c r="AC886" s="11">
        <f t="shared" si="68"/>
        <v>0</v>
      </c>
      <c r="AD886" s="11">
        <f t="shared" si="69"/>
        <v>0</v>
      </c>
    </row>
    <row r="887" spans="1:30" x14ac:dyDescent="0.2">
      <c r="Z887" s="11">
        <f t="shared" si="65"/>
        <v>0</v>
      </c>
      <c r="AA887" s="11">
        <f t="shared" si="66"/>
        <v>0</v>
      </c>
      <c r="AB887" s="11">
        <f t="shared" si="67"/>
        <v>0</v>
      </c>
      <c r="AC887" s="11">
        <f t="shared" si="68"/>
        <v>0</v>
      </c>
      <c r="AD887" s="11">
        <f t="shared" si="69"/>
        <v>0</v>
      </c>
    </row>
    <row r="888" spans="1:30" x14ac:dyDescent="0.2">
      <c r="A888" s="10" t="s">
        <v>1268</v>
      </c>
      <c r="Z888" s="11">
        <f t="shared" si="65"/>
        <v>0</v>
      </c>
      <c r="AA888" s="11">
        <f t="shared" si="66"/>
        <v>0</v>
      </c>
      <c r="AB888" s="11">
        <f t="shared" si="67"/>
        <v>0</v>
      </c>
      <c r="AC888" s="11">
        <f t="shared" si="68"/>
        <v>0</v>
      </c>
      <c r="AD888" s="11">
        <f t="shared" si="69"/>
        <v>0</v>
      </c>
    </row>
    <row r="889" spans="1:30" x14ac:dyDescent="0.2">
      <c r="A889" s="3" t="s">
        <v>1269</v>
      </c>
      <c r="B889" s="2" t="s">
        <v>91</v>
      </c>
      <c r="C889" s="11">
        <v>4805.76</v>
      </c>
      <c r="D889" s="11">
        <v>1201.44</v>
      </c>
      <c r="E889" s="11">
        <v>0</v>
      </c>
      <c r="F889" s="11">
        <v>110</v>
      </c>
      <c r="G889" s="11">
        <v>796.99</v>
      </c>
      <c r="H889" s="11">
        <v>500</v>
      </c>
      <c r="I889" s="11">
        <v>0</v>
      </c>
      <c r="J889" s="11">
        <v>200</v>
      </c>
      <c r="K889" s="11">
        <v>360</v>
      </c>
      <c r="L889" s="11">
        <v>0</v>
      </c>
      <c r="M889" s="11">
        <v>826.96</v>
      </c>
      <c r="N889" s="11">
        <v>58.06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7089.17</v>
      </c>
      <c r="Z889" s="11">
        <f t="shared" si="65"/>
        <v>4805.76</v>
      </c>
      <c r="AA889" s="11">
        <f t="shared" si="66"/>
        <v>7089.17</v>
      </c>
      <c r="AB889" s="11">
        <f t="shared" si="67"/>
        <v>1311.44</v>
      </c>
      <c r="AC889" s="11">
        <f t="shared" si="68"/>
        <v>796.99</v>
      </c>
      <c r="AD889" s="11">
        <f t="shared" si="69"/>
        <v>500</v>
      </c>
    </row>
    <row r="890" spans="1:30" x14ac:dyDescent="0.2">
      <c r="A890" s="3" t="s">
        <v>1270</v>
      </c>
      <c r="B890" s="2" t="s">
        <v>193</v>
      </c>
      <c r="C890" s="11">
        <v>6078.68</v>
      </c>
      <c r="D890" s="11">
        <v>1519.67</v>
      </c>
      <c r="E890" s="11">
        <v>0</v>
      </c>
      <c r="F890" s="11">
        <v>95</v>
      </c>
      <c r="G890" s="11">
        <v>0</v>
      </c>
      <c r="H890" s="11">
        <v>0</v>
      </c>
      <c r="I890" s="11">
        <v>0</v>
      </c>
      <c r="J890" s="11">
        <v>0</v>
      </c>
      <c r="K890" s="11">
        <v>0</v>
      </c>
      <c r="L890" s="11">
        <v>0</v>
      </c>
      <c r="M890" s="11">
        <v>982.95</v>
      </c>
      <c r="N890" s="11">
        <v>0</v>
      </c>
      <c r="O890" s="11">
        <v>0</v>
      </c>
      <c r="P890" s="11">
        <v>0</v>
      </c>
      <c r="Q890" s="11">
        <v>29</v>
      </c>
      <c r="R890" s="11">
        <v>0</v>
      </c>
      <c r="S890" s="11">
        <v>3077.34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3604.06</v>
      </c>
      <c r="Z890" s="11">
        <f t="shared" si="65"/>
        <v>6078.68</v>
      </c>
      <c r="AA890" s="11">
        <f t="shared" si="66"/>
        <v>3604.06</v>
      </c>
      <c r="AB890" s="11">
        <f t="shared" si="67"/>
        <v>1614.67</v>
      </c>
      <c r="AC890" s="11">
        <f t="shared" si="68"/>
        <v>0</v>
      </c>
      <c r="AD890" s="11">
        <f t="shared" si="69"/>
        <v>0</v>
      </c>
    </row>
    <row r="891" spans="1:30" x14ac:dyDescent="0.2">
      <c r="A891" s="3" t="s">
        <v>1271</v>
      </c>
      <c r="B891" s="2" t="s">
        <v>460</v>
      </c>
      <c r="C891" s="11">
        <v>2891.7</v>
      </c>
      <c r="D891" s="11">
        <v>722.92</v>
      </c>
      <c r="E891" s="11">
        <v>0</v>
      </c>
      <c r="F891" s="11">
        <v>0</v>
      </c>
      <c r="G891" s="11">
        <v>0</v>
      </c>
      <c r="H891" s="11">
        <v>0</v>
      </c>
      <c r="I891" s="11">
        <v>0</v>
      </c>
      <c r="J891" s="11">
        <v>0</v>
      </c>
      <c r="K891" s="11">
        <v>0</v>
      </c>
      <c r="L891" s="11">
        <v>0</v>
      </c>
      <c r="M891" s="11">
        <v>132.66999999999999</v>
      </c>
      <c r="N891" s="11">
        <v>0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11">
        <v>573</v>
      </c>
      <c r="U891" s="11">
        <v>0</v>
      </c>
      <c r="V891" s="11">
        <v>0</v>
      </c>
      <c r="W891" s="11">
        <v>0</v>
      </c>
      <c r="X891" s="11">
        <v>0</v>
      </c>
      <c r="Y891" s="11">
        <v>2908.95</v>
      </c>
      <c r="Z891" s="11">
        <f t="shared" si="65"/>
        <v>2891.7</v>
      </c>
      <c r="AA891" s="11">
        <f t="shared" si="66"/>
        <v>2908.95</v>
      </c>
      <c r="AB891" s="11">
        <f t="shared" si="67"/>
        <v>722.92</v>
      </c>
      <c r="AC891" s="11">
        <f t="shared" si="68"/>
        <v>0</v>
      </c>
      <c r="AD891" s="11">
        <f t="shared" si="69"/>
        <v>0</v>
      </c>
    </row>
    <row r="892" spans="1:30" x14ac:dyDescent="0.2">
      <c r="A892" s="3" t="s">
        <v>1272</v>
      </c>
      <c r="B892" s="2" t="s">
        <v>692</v>
      </c>
      <c r="C892" s="11">
        <v>3499.95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151.65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3348.3</v>
      </c>
      <c r="Z892" s="11">
        <f t="shared" si="65"/>
        <v>3499.95</v>
      </c>
      <c r="AA892" s="11">
        <f t="shared" si="66"/>
        <v>3348.3</v>
      </c>
      <c r="AB892" s="11">
        <f t="shared" si="67"/>
        <v>0</v>
      </c>
      <c r="AC892" s="11">
        <f t="shared" si="68"/>
        <v>0</v>
      </c>
      <c r="AD892" s="11">
        <f t="shared" si="69"/>
        <v>0</v>
      </c>
    </row>
    <row r="893" spans="1:30" s="13" customFormat="1" x14ac:dyDescent="0.2">
      <c r="A893" s="12" t="s">
        <v>776</v>
      </c>
      <c r="C893" s="13" t="s">
        <v>777</v>
      </c>
      <c r="D893" s="13" t="s">
        <v>777</v>
      </c>
      <c r="E893" s="13" t="s">
        <v>777</v>
      </c>
      <c r="F893" s="13" t="s">
        <v>777</v>
      </c>
      <c r="G893" s="13" t="s">
        <v>777</v>
      </c>
      <c r="H893" s="13" t="s">
        <v>777</v>
      </c>
      <c r="I893" s="13" t="s">
        <v>777</v>
      </c>
      <c r="J893" s="13" t="s">
        <v>777</v>
      </c>
      <c r="K893" s="13" t="s">
        <v>777</v>
      </c>
      <c r="L893" s="13" t="s">
        <v>777</v>
      </c>
      <c r="M893" s="13" t="s">
        <v>777</v>
      </c>
      <c r="N893" s="13" t="s">
        <v>777</v>
      </c>
      <c r="O893" s="13" t="s">
        <v>777</v>
      </c>
      <c r="P893" s="13" t="s">
        <v>777</v>
      </c>
      <c r="Q893" s="13" t="s">
        <v>777</v>
      </c>
      <c r="R893" s="13" t="s">
        <v>777</v>
      </c>
      <c r="S893" s="13" t="s">
        <v>777</v>
      </c>
      <c r="T893" s="13" t="s">
        <v>777</v>
      </c>
      <c r="U893" s="13" t="s">
        <v>777</v>
      </c>
      <c r="V893" s="13" t="s">
        <v>777</v>
      </c>
      <c r="W893" s="13" t="s">
        <v>777</v>
      </c>
      <c r="X893" s="13" t="s">
        <v>777</v>
      </c>
      <c r="Y893" s="13" t="s">
        <v>777</v>
      </c>
      <c r="Z893" s="11" t="str">
        <f t="shared" si="65"/>
        <v xml:space="preserve">  -----------------------</v>
      </c>
      <c r="AA893" s="11" t="str">
        <f t="shared" si="66"/>
        <v xml:space="preserve">  -----------------------</v>
      </c>
      <c r="AB893" s="11" t="e">
        <f t="shared" si="67"/>
        <v>#VALUE!</v>
      </c>
      <c r="AC893" s="11" t="str">
        <f t="shared" si="68"/>
        <v xml:space="preserve">  -----------------------</v>
      </c>
      <c r="AD893" s="11" t="str">
        <f t="shared" si="69"/>
        <v xml:space="preserve">  -----------------------</v>
      </c>
    </row>
    <row r="894" spans="1:30" x14ac:dyDescent="0.2">
      <c r="C894" s="14">
        <v>17276.09</v>
      </c>
      <c r="D894" s="14">
        <v>3444.03</v>
      </c>
      <c r="E894" s="14">
        <v>0</v>
      </c>
      <c r="F894" s="14">
        <v>205</v>
      </c>
      <c r="G894" s="14">
        <v>796.99</v>
      </c>
      <c r="H894" s="14">
        <v>500</v>
      </c>
      <c r="I894" s="14">
        <v>0</v>
      </c>
      <c r="J894" s="14">
        <v>200</v>
      </c>
      <c r="K894" s="14">
        <v>360</v>
      </c>
      <c r="L894" s="14">
        <v>0</v>
      </c>
      <c r="M894" s="14">
        <v>2094.23</v>
      </c>
      <c r="N894" s="14">
        <v>58.06</v>
      </c>
      <c r="O894" s="14">
        <v>0</v>
      </c>
      <c r="P894" s="14">
        <v>0</v>
      </c>
      <c r="Q894" s="14">
        <v>29</v>
      </c>
      <c r="R894" s="14">
        <v>0</v>
      </c>
      <c r="S894" s="14">
        <v>3077.34</v>
      </c>
      <c r="T894" s="14">
        <v>573</v>
      </c>
      <c r="U894" s="14">
        <v>0</v>
      </c>
      <c r="V894" s="14">
        <v>0</v>
      </c>
      <c r="W894" s="14">
        <v>0</v>
      </c>
      <c r="X894" s="14">
        <v>0</v>
      </c>
      <c r="Y894" s="14">
        <v>16950.48</v>
      </c>
      <c r="Z894" s="11">
        <f t="shared" si="65"/>
        <v>17276.09</v>
      </c>
      <c r="AA894" s="11">
        <f t="shared" si="66"/>
        <v>16950.48</v>
      </c>
      <c r="AB894" s="11">
        <f t="shared" si="67"/>
        <v>3649.03</v>
      </c>
      <c r="AC894" s="11">
        <f t="shared" si="68"/>
        <v>796.99</v>
      </c>
      <c r="AD894" s="11">
        <f t="shared" si="69"/>
        <v>500</v>
      </c>
    </row>
    <row r="895" spans="1:30" x14ac:dyDescent="0.2">
      <c r="Z895" s="11">
        <f t="shared" si="65"/>
        <v>0</v>
      </c>
      <c r="AA895" s="11">
        <f t="shared" si="66"/>
        <v>0</v>
      </c>
      <c r="AB895" s="11">
        <f t="shared" si="67"/>
        <v>0</v>
      </c>
      <c r="AC895" s="11">
        <f t="shared" si="68"/>
        <v>0</v>
      </c>
      <c r="AD895" s="11">
        <f t="shared" si="69"/>
        <v>0</v>
      </c>
    </row>
    <row r="896" spans="1:30" ht="18" x14ac:dyDescent="0.2">
      <c r="A896" s="17"/>
      <c r="I896" s="29" t="s">
        <v>0</v>
      </c>
      <c r="J896" s="29"/>
      <c r="K896" s="29"/>
      <c r="L896" s="29"/>
      <c r="Z896" s="11">
        <f t="shared" si="65"/>
        <v>0</v>
      </c>
      <c r="AA896" s="11">
        <f t="shared" si="66"/>
        <v>0</v>
      </c>
      <c r="AB896" s="11" t="e">
        <f t="shared" si="67"/>
        <v>#VALUE!</v>
      </c>
      <c r="AC896" s="11">
        <f t="shared" si="68"/>
        <v>0</v>
      </c>
      <c r="AD896" s="11">
        <f t="shared" si="69"/>
        <v>0</v>
      </c>
    </row>
    <row r="897" spans="1:30" ht="18" x14ac:dyDescent="0.25">
      <c r="A897" s="2"/>
      <c r="I897" s="30" t="s">
        <v>1</v>
      </c>
      <c r="J897" s="30"/>
      <c r="K897" s="30"/>
      <c r="L897" s="30"/>
      <c r="Z897" s="11">
        <f t="shared" si="65"/>
        <v>0</v>
      </c>
      <c r="AA897" s="11">
        <f t="shared" si="66"/>
        <v>0</v>
      </c>
      <c r="AB897" s="11" t="e">
        <f t="shared" si="67"/>
        <v>#VALUE!</v>
      </c>
      <c r="AC897" s="11">
        <f t="shared" si="68"/>
        <v>0</v>
      </c>
      <c r="AD897" s="11">
        <f t="shared" si="69"/>
        <v>0</v>
      </c>
    </row>
    <row r="898" spans="1:30" ht="12.75" x14ac:dyDescent="0.2">
      <c r="A898" s="2"/>
      <c r="I898" s="28" t="s">
        <v>739</v>
      </c>
      <c r="J898" s="28"/>
      <c r="K898" s="28"/>
      <c r="L898" s="28"/>
      <c r="Z898" s="11">
        <f t="shared" si="65"/>
        <v>0</v>
      </c>
      <c r="AA898" s="11">
        <f t="shared" si="66"/>
        <v>0</v>
      </c>
      <c r="AB898" s="11" t="e">
        <f t="shared" si="67"/>
        <v>#VALUE!</v>
      </c>
      <c r="AC898" s="11">
        <f t="shared" si="68"/>
        <v>0</v>
      </c>
      <c r="AD898" s="11">
        <f t="shared" si="69"/>
        <v>0</v>
      </c>
    </row>
    <row r="899" spans="1:30" ht="12.75" x14ac:dyDescent="0.2">
      <c r="B899" s="27"/>
      <c r="C899" s="27"/>
      <c r="D899" s="27"/>
      <c r="E899" s="27"/>
      <c r="Z899" s="11">
        <f t="shared" si="65"/>
        <v>0</v>
      </c>
      <c r="AA899" s="11">
        <f t="shared" si="66"/>
        <v>0</v>
      </c>
      <c r="AB899" s="11">
        <f t="shared" si="67"/>
        <v>0</v>
      </c>
      <c r="AC899" s="11">
        <f t="shared" si="68"/>
        <v>0</v>
      </c>
      <c r="AD899" s="11">
        <f t="shared" si="69"/>
        <v>0</v>
      </c>
    </row>
    <row r="900" spans="1:30" x14ac:dyDescent="0.2">
      <c r="A900" s="4" t="s">
        <v>740</v>
      </c>
      <c r="Z900" s="11">
        <f t="shared" si="65"/>
        <v>0</v>
      </c>
      <c r="AA900" s="11">
        <f t="shared" si="66"/>
        <v>0</v>
      </c>
      <c r="AB900" s="11">
        <f t="shared" si="67"/>
        <v>0</v>
      </c>
      <c r="AC900" s="11">
        <f t="shared" si="68"/>
        <v>0</v>
      </c>
      <c r="AD900" s="11">
        <f t="shared" si="69"/>
        <v>0</v>
      </c>
    </row>
    <row r="901" spans="1:30" x14ac:dyDescent="0.2">
      <c r="A901" s="4" t="s">
        <v>741</v>
      </c>
      <c r="Z901" s="11">
        <f t="shared" si="65"/>
        <v>0</v>
      </c>
      <c r="AA901" s="11">
        <f t="shared" si="66"/>
        <v>0</v>
      </c>
      <c r="AB901" s="11">
        <f t="shared" si="67"/>
        <v>0</v>
      </c>
      <c r="AC901" s="11">
        <f t="shared" si="68"/>
        <v>0</v>
      </c>
      <c r="AD901" s="11">
        <f t="shared" si="69"/>
        <v>0</v>
      </c>
    </row>
    <row r="902" spans="1:30" s="8" customFormat="1" ht="34.5" thickBot="1" x14ac:dyDescent="0.25">
      <c r="A902" s="5" t="s">
        <v>742</v>
      </c>
      <c r="B902" s="6" t="s">
        <v>743</v>
      </c>
      <c r="C902" s="6" t="s">
        <v>744</v>
      </c>
      <c r="D902" s="6" t="s">
        <v>745</v>
      </c>
      <c r="E902" s="6" t="s">
        <v>746</v>
      </c>
      <c r="F902" s="6" t="s">
        <v>747</v>
      </c>
      <c r="G902" s="6" t="s">
        <v>748</v>
      </c>
      <c r="H902" s="6" t="s">
        <v>749</v>
      </c>
      <c r="I902" s="6" t="s">
        <v>750</v>
      </c>
      <c r="J902" s="6" t="s">
        <v>751</v>
      </c>
      <c r="K902" s="6" t="s">
        <v>752</v>
      </c>
      <c r="L902" s="6" t="s">
        <v>753</v>
      </c>
      <c r="M902" s="6" t="s">
        <v>754</v>
      </c>
      <c r="N902" s="6" t="s">
        <v>755</v>
      </c>
      <c r="O902" s="6" t="s">
        <v>756</v>
      </c>
      <c r="P902" s="6" t="s">
        <v>757</v>
      </c>
      <c r="Q902" s="6" t="s">
        <v>758</v>
      </c>
      <c r="R902" s="6" t="s">
        <v>759</v>
      </c>
      <c r="S902" s="6" t="s">
        <v>760</v>
      </c>
      <c r="T902" s="6" t="s">
        <v>761</v>
      </c>
      <c r="U902" s="6" t="s">
        <v>762</v>
      </c>
      <c r="V902" s="6" t="s">
        <v>763</v>
      </c>
      <c r="W902" s="6" t="s">
        <v>764</v>
      </c>
      <c r="X902" s="6" t="s">
        <v>765</v>
      </c>
      <c r="Y902" s="7" t="s">
        <v>766</v>
      </c>
      <c r="Z902" s="11" t="str">
        <f t="shared" si="65"/>
        <v>Sueldo</v>
      </c>
      <c r="AA902" s="11" t="str">
        <f t="shared" si="66"/>
        <v>*NETO*</v>
      </c>
      <c r="AB902" s="11" t="e">
        <f t="shared" si="67"/>
        <v>#VALUE!</v>
      </c>
      <c r="AC902" s="11" t="str">
        <f t="shared" si="68"/>
        <v>Bonificacion</v>
      </c>
      <c r="AD902" s="11" t="str">
        <f t="shared" si="69"/>
        <v>Becas</v>
      </c>
    </row>
    <row r="903" spans="1:30" ht="12" thickTop="1" x14ac:dyDescent="0.2">
      <c r="Z903" s="11">
        <f t="shared" si="65"/>
        <v>0</v>
      </c>
      <c r="AA903" s="11">
        <f t="shared" si="66"/>
        <v>0</v>
      </c>
      <c r="AB903" s="11">
        <f t="shared" si="67"/>
        <v>0</v>
      </c>
      <c r="AC903" s="11">
        <f t="shared" si="68"/>
        <v>0</v>
      </c>
      <c r="AD903" s="11">
        <f t="shared" si="69"/>
        <v>0</v>
      </c>
    </row>
    <row r="904" spans="1:30" x14ac:dyDescent="0.2">
      <c r="Z904" s="11">
        <f t="shared" si="65"/>
        <v>0</v>
      </c>
      <c r="AA904" s="11">
        <f t="shared" si="66"/>
        <v>0</v>
      </c>
      <c r="AB904" s="11">
        <f t="shared" si="67"/>
        <v>0</v>
      </c>
      <c r="AC904" s="11">
        <f t="shared" si="68"/>
        <v>0</v>
      </c>
      <c r="AD904" s="11">
        <f t="shared" si="69"/>
        <v>0</v>
      </c>
    </row>
    <row r="905" spans="1:30" x14ac:dyDescent="0.2">
      <c r="A905" s="9" t="s">
        <v>767</v>
      </c>
      <c r="Z905" s="11">
        <f t="shared" si="65"/>
        <v>0</v>
      </c>
      <c r="AA905" s="11">
        <f t="shared" si="66"/>
        <v>0</v>
      </c>
      <c r="AB905" s="11">
        <f t="shared" si="67"/>
        <v>0</v>
      </c>
      <c r="AC905" s="11">
        <f t="shared" si="68"/>
        <v>0</v>
      </c>
      <c r="AD905" s="11">
        <f t="shared" si="69"/>
        <v>0</v>
      </c>
    </row>
    <row r="906" spans="1:30" x14ac:dyDescent="0.2">
      <c r="Z906" s="11">
        <f t="shared" si="65"/>
        <v>0</v>
      </c>
      <c r="AA906" s="11">
        <f t="shared" si="66"/>
        <v>0</v>
      </c>
      <c r="AB906" s="11">
        <f t="shared" si="67"/>
        <v>0</v>
      </c>
      <c r="AC906" s="11">
        <f t="shared" si="68"/>
        <v>0</v>
      </c>
      <c r="AD906" s="11">
        <f t="shared" si="69"/>
        <v>0</v>
      </c>
    </row>
    <row r="907" spans="1:30" x14ac:dyDescent="0.2">
      <c r="A907" s="10" t="s">
        <v>1273</v>
      </c>
      <c r="Z907" s="11">
        <f t="shared" si="65"/>
        <v>0</v>
      </c>
      <c r="AA907" s="11">
        <f t="shared" si="66"/>
        <v>0</v>
      </c>
      <c r="AB907" s="11">
        <f t="shared" si="67"/>
        <v>0</v>
      </c>
      <c r="AC907" s="11">
        <f t="shared" si="68"/>
        <v>0</v>
      </c>
      <c r="AD907" s="11">
        <f t="shared" si="69"/>
        <v>0</v>
      </c>
    </row>
    <row r="908" spans="1:30" x14ac:dyDescent="0.2">
      <c r="A908" s="3" t="s">
        <v>1274</v>
      </c>
      <c r="B908" s="2" t="s">
        <v>420</v>
      </c>
      <c r="C908" s="11">
        <v>4626.72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456.65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4170.07</v>
      </c>
      <c r="Z908" s="11">
        <f t="shared" si="65"/>
        <v>4626.72</v>
      </c>
      <c r="AA908" s="11">
        <f t="shared" si="66"/>
        <v>4170.07</v>
      </c>
      <c r="AB908" s="11">
        <f t="shared" si="67"/>
        <v>0</v>
      </c>
      <c r="AC908" s="11">
        <f t="shared" si="68"/>
        <v>0</v>
      </c>
      <c r="AD908" s="11">
        <f t="shared" si="69"/>
        <v>0</v>
      </c>
    </row>
    <row r="909" spans="1:30" x14ac:dyDescent="0.2">
      <c r="A909" s="3" t="s">
        <v>1275</v>
      </c>
      <c r="B909" s="2" t="s">
        <v>496</v>
      </c>
      <c r="C909" s="11">
        <v>4932.6000000000004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  <c r="J909" s="11">
        <v>0</v>
      </c>
      <c r="K909" s="11">
        <v>0</v>
      </c>
      <c r="L909" s="11">
        <v>0</v>
      </c>
      <c r="M909" s="11">
        <v>511.46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4421.1400000000003</v>
      </c>
      <c r="Z909" s="11">
        <f t="shared" si="65"/>
        <v>4932.6000000000004</v>
      </c>
      <c r="AA909" s="11">
        <f t="shared" si="66"/>
        <v>4421.1400000000003</v>
      </c>
      <c r="AB909" s="11">
        <f t="shared" si="67"/>
        <v>0</v>
      </c>
      <c r="AC909" s="11">
        <f t="shared" si="68"/>
        <v>0</v>
      </c>
      <c r="AD909" s="11">
        <f t="shared" si="69"/>
        <v>0</v>
      </c>
    </row>
    <row r="910" spans="1:30" x14ac:dyDescent="0.2">
      <c r="A910" s="3" t="s">
        <v>1276</v>
      </c>
      <c r="B910" s="2" t="s">
        <v>608</v>
      </c>
      <c r="C910" s="11">
        <v>6500.1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841.16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1569.5</v>
      </c>
      <c r="U910" s="11">
        <v>0</v>
      </c>
      <c r="V910" s="11">
        <v>0</v>
      </c>
      <c r="W910" s="11">
        <v>0</v>
      </c>
      <c r="X910" s="11">
        <v>0</v>
      </c>
      <c r="Y910" s="11">
        <v>4089.44</v>
      </c>
      <c r="Z910" s="11">
        <f t="shared" si="65"/>
        <v>6500.1</v>
      </c>
      <c r="AA910" s="11">
        <f t="shared" si="66"/>
        <v>4089.44</v>
      </c>
      <c r="AB910" s="11">
        <f t="shared" si="67"/>
        <v>0</v>
      </c>
      <c r="AC910" s="11">
        <f t="shared" si="68"/>
        <v>0</v>
      </c>
      <c r="AD910" s="11">
        <f t="shared" si="69"/>
        <v>0</v>
      </c>
    </row>
    <row r="911" spans="1:30" x14ac:dyDescent="0.2">
      <c r="A911" s="3" t="s">
        <v>1277</v>
      </c>
      <c r="B911" s="2" t="s">
        <v>639</v>
      </c>
      <c r="C911" s="11">
        <v>4500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433.94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4066.06</v>
      </c>
      <c r="Z911" s="11">
        <f t="shared" ref="Z911:Z974" si="70">C911</f>
        <v>4500</v>
      </c>
      <c r="AA911" s="11">
        <f t="shared" ref="AA911:AA974" si="71">Y911</f>
        <v>4066.06</v>
      </c>
      <c r="AB911" s="11">
        <f t="shared" ref="AB911:AB974" si="72">D911+E911+F911+I911</f>
        <v>0</v>
      </c>
      <c r="AC911" s="11">
        <f t="shared" ref="AC911:AC974" si="73">G911</f>
        <v>0</v>
      </c>
      <c r="AD911" s="11">
        <f t="shared" ref="AD911:AD974" si="74">H911</f>
        <v>0</v>
      </c>
    </row>
    <row r="912" spans="1:30" x14ac:dyDescent="0.2">
      <c r="A912" s="3" t="s">
        <v>1278</v>
      </c>
      <c r="B912" s="2" t="s">
        <v>675</v>
      </c>
      <c r="C912" s="11">
        <v>3000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76.98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2923.02</v>
      </c>
      <c r="Z912" s="11">
        <f t="shared" si="70"/>
        <v>3000</v>
      </c>
      <c r="AA912" s="11">
        <f t="shared" si="71"/>
        <v>2923.02</v>
      </c>
      <c r="AB912" s="11">
        <f t="shared" si="72"/>
        <v>0</v>
      </c>
      <c r="AC912" s="11">
        <f t="shared" si="73"/>
        <v>0</v>
      </c>
      <c r="AD912" s="11">
        <f t="shared" si="74"/>
        <v>0</v>
      </c>
    </row>
    <row r="913" spans="1:30" s="13" customFormat="1" x14ac:dyDescent="0.2">
      <c r="A913" s="12" t="s">
        <v>776</v>
      </c>
      <c r="C913" s="13" t="s">
        <v>777</v>
      </c>
      <c r="D913" s="13" t="s">
        <v>777</v>
      </c>
      <c r="E913" s="13" t="s">
        <v>777</v>
      </c>
      <c r="F913" s="13" t="s">
        <v>777</v>
      </c>
      <c r="G913" s="13" t="s">
        <v>777</v>
      </c>
      <c r="H913" s="13" t="s">
        <v>777</v>
      </c>
      <c r="I913" s="13" t="s">
        <v>777</v>
      </c>
      <c r="J913" s="13" t="s">
        <v>777</v>
      </c>
      <c r="K913" s="13" t="s">
        <v>777</v>
      </c>
      <c r="L913" s="13" t="s">
        <v>777</v>
      </c>
      <c r="M913" s="13" t="s">
        <v>777</v>
      </c>
      <c r="N913" s="13" t="s">
        <v>777</v>
      </c>
      <c r="O913" s="13" t="s">
        <v>777</v>
      </c>
      <c r="P913" s="13" t="s">
        <v>777</v>
      </c>
      <c r="Q913" s="13" t="s">
        <v>777</v>
      </c>
      <c r="R913" s="13" t="s">
        <v>777</v>
      </c>
      <c r="S913" s="13" t="s">
        <v>777</v>
      </c>
      <c r="T913" s="13" t="s">
        <v>777</v>
      </c>
      <c r="U913" s="13" t="s">
        <v>777</v>
      </c>
      <c r="V913" s="13" t="s">
        <v>777</v>
      </c>
      <c r="W913" s="13" t="s">
        <v>777</v>
      </c>
      <c r="X913" s="13" t="s">
        <v>777</v>
      </c>
      <c r="Y913" s="13" t="s">
        <v>777</v>
      </c>
      <c r="Z913" s="11" t="str">
        <f t="shared" si="70"/>
        <v xml:space="preserve">  -----------------------</v>
      </c>
      <c r="AA913" s="11" t="str">
        <f t="shared" si="71"/>
        <v xml:space="preserve">  -----------------------</v>
      </c>
      <c r="AB913" s="11" t="e">
        <f t="shared" si="72"/>
        <v>#VALUE!</v>
      </c>
      <c r="AC913" s="11" t="str">
        <f t="shared" si="73"/>
        <v xml:space="preserve">  -----------------------</v>
      </c>
      <c r="AD913" s="11" t="str">
        <f t="shared" si="74"/>
        <v xml:space="preserve">  -----------------------</v>
      </c>
    </row>
    <row r="914" spans="1:30" x14ac:dyDescent="0.2">
      <c r="C914" s="14">
        <v>23559.42</v>
      </c>
      <c r="D914" s="14">
        <v>0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2320.19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1569.5</v>
      </c>
      <c r="U914" s="14">
        <v>0</v>
      </c>
      <c r="V914" s="14">
        <v>0</v>
      </c>
      <c r="W914" s="14">
        <v>0</v>
      </c>
      <c r="X914" s="14">
        <v>0</v>
      </c>
      <c r="Y914" s="14">
        <v>19669.73</v>
      </c>
      <c r="Z914" s="11">
        <f t="shared" si="70"/>
        <v>23559.42</v>
      </c>
      <c r="AA914" s="11">
        <f t="shared" si="71"/>
        <v>19669.73</v>
      </c>
      <c r="AB914" s="11">
        <f t="shared" si="72"/>
        <v>0</v>
      </c>
      <c r="AC914" s="11">
        <f t="shared" si="73"/>
        <v>0</v>
      </c>
      <c r="AD914" s="11">
        <f t="shared" si="74"/>
        <v>0</v>
      </c>
    </row>
    <row r="915" spans="1:30" x14ac:dyDescent="0.2">
      <c r="Z915" s="11">
        <f t="shared" si="70"/>
        <v>0</v>
      </c>
      <c r="AA915" s="11">
        <f t="shared" si="71"/>
        <v>0</v>
      </c>
      <c r="AB915" s="11">
        <f t="shared" si="72"/>
        <v>0</v>
      </c>
      <c r="AC915" s="11">
        <f t="shared" si="73"/>
        <v>0</v>
      </c>
      <c r="AD915" s="11">
        <f t="shared" si="74"/>
        <v>0</v>
      </c>
    </row>
    <row r="916" spans="1:30" ht="18" x14ac:dyDescent="0.2">
      <c r="A916" s="17"/>
      <c r="I916" s="29" t="s">
        <v>0</v>
      </c>
      <c r="J916" s="29"/>
      <c r="K916" s="29"/>
      <c r="L916" s="29"/>
      <c r="Z916" s="11">
        <f t="shared" si="70"/>
        <v>0</v>
      </c>
      <c r="AA916" s="11">
        <f t="shared" si="71"/>
        <v>0</v>
      </c>
      <c r="AB916" s="11" t="e">
        <f t="shared" si="72"/>
        <v>#VALUE!</v>
      </c>
      <c r="AC916" s="11">
        <f t="shared" si="73"/>
        <v>0</v>
      </c>
      <c r="AD916" s="11">
        <f t="shared" si="74"/>
        <v>0</v>
      </c>
    </row>
    <row r="917" spans="1:30" ht="18" x14ac:dyDescent="0.25">
      <c r="A917" s="2"/>
      <c r="I917" s="30" t="s">
        <v>1</v>
      </c>
      <c r="J917" s="30"/>
      <c r="K917" s="30"/>
      <c r="L917" s="30"/>
      <c r="Z917" s="11">
        <f t="shared" si="70"/>
        <v>0</v>
      </c>
      <c r="AA917" s="11">
        <f t="shared" si="71"/>
        <v>0</v>
      </c>
      <c r="AB917" s="11" t="e">
        <f t="shared" si="72"/>
        <v>#VALUE!</v>
      </c>
      <c r="AC917" s="11">
        <f t="shared" si="73"/>
        <v>0</v>
      </c>
      <c r="AD917" s="11">
        <f t="shared" si="74"/>
        <v>0</v>
      </c>
    </row>
    <row r="918" spans="1:30" ht="12.75" x14ac:dyDescent="0.2">
      <c r="A918" s="2"/>
      <c r="I918" s="28" t="s">
        <v>739</v>
      </c>
      <c r="J918" s="28"/>
      <c r="K918" s="28"/>
      <c r="L918" s="28"/>
      <c r="Z918" s="11">
        <f t="shared" si="70"/>
        <v>0</v>
      </c>
      <c r="AA918" s="11">
        <f t="shared" si="71"/>
        <v>0</v>
      </c>
      <c r="AB918" s="11" t="e">
        <f t="shared" si="72"/>
        <v>#VALUE!</v>
      </c>
      <c r="AC918" s="11">
        <f t="shared" si="73"/>
        <v>0</v>
      </c>
      <c r="AD918" s="11">
        <f t="shared" si="74"/>
        <v>0</v>
      </c>
    </row>
    <row r="919" spans="1:30" ht="12.75" x14ac:dyDescent="0.2">
      <c r="B919" s="27"/>
      <c r="C919" s="27"/>
      <c r="D919" s="27"/>
      <c r="E919" s="27"/>
      <c r="Z919" s="11">
        <f t="shared" si="70"/>
        <v>0</v>
      </c>
      <c r="AA919" s="11">
        <f t="shared" si="71"/>
        <v>0</v>
      </c>
      <c r="AB919" s="11">
        <f t="shared" si="72"/>
        <v>0</v>
      </c>
      <c r="AC919" s="11">
        <f t="shared" si="73"/>
        <v>0</v>
      </c>
      <c r="AD919" s="11">
        <f t="shared" si="74"/>
        <v>0</v>
      </c>
    </row>
    <row r="920" spans="1:30" x14ac:dyDescent="0.2">
      <c r="A920" s="4" t="s">
        <v>740</v>
      </c>
      <c r="Z920" s="11">
        <f t="shared" si="70"/>
        <v>0</v>
      </c>
      <c r="AA920" s="11">
        <f t="shared" si="71"/>
        <v>0</v>
      </c>
      <c r="AB920" s="11">
        <f t="shared" si="72"/>
        <v>0</v>
      </c>
      <c r="AC920" s="11">
        <f t="shared" si="73"/>
        <v>0</v>
      </c>
      <c r="AD920" s="11">
        <f t="shared" si="74"/>
        <v>0</v>
      </c>
    </row>
    <row r="921" spans="1:30" x14ac:dyDescent="0.2">
      <c r="A921" s="4" t="s">
        <v>741</v>
      </c>
      <c r="Z921" s="11">
        <f t="shared" si="70"/>
        <v>0</v>
      </c>
      <c r="AA921" s="11">
        <f t="shared" si="71"/>
        <v>0</v>
      </c>
      <c r="AB921" s="11">
        <f t="shared" si="72"/>
        <v>0</v>
      </c>
      <c r="AC921" s="11">
        <f t="shared" si="73"/>
        <v>0</v>
      </c>
      <c r="AD921" s="11">
        <f t="shared" si="74"/>
        <v>0</v>
      </c>
    </row>
    <row r="922" spans="1:30" s="8" customFormat="1" ht="34.5" thickBot="1" x14ac:dyDescent="0.25">
      <c r="A922" s="5" t="s">
        <v>742</v>
      </c>
      <c r="B922" s="6" t="s">
        <v>743</v>
      </c>
      <c r="C922" s="6" t="s">
        <v>744</v>
      </c>
      <c r="D922" s="6" t="s">
        <v>745</v>
      </c>
      <c r="E922" s="6" t="s">
        <v>746</v>
      </c>
      <c r="F922" s="6" t="s">
        <v>747</v>
      </c>
      <c r="G922" s="6" t="s">
        <v>748</v>
      </c>
      <c r="H922" s="6" t="s">
        <v>749</v>
      </c>
      <c r="I922" s="6" t="s">
        <v>750</v>
      </c>
      <c r="J922" s="6" t="s">
        <v>751</v>
      </c>
      <c r="K922" s="6" t="s">
        <v>752</v>
      </c>
      <c r="L922" s="6" t="s">
        <v>753</v>
      </c>
      <c r="M922" s="6" t="s">
        <v>754</v>
      </c>
      <c r="N922" s="6" t="s">
        <v>755</v>
      </c>
      <c r="O922" s="6" t="s">
        <v>756</v>
      </c>
      <c r="P922" s="6" t="s">
        <v>757</v>
      </c>
      <c r="Q922" s="6" t="s">
        <v>758</v>
      </c>
      <c r="R922" s="6" t="s">
        <v>759</v>
      </c>
      <c r="S922" s="6" t="s">
        <v>760</v>
      </c>
      <c r="T922" s="6" t="s">
        <v>761</v>
      </c>
      <c r="U922" s="6" t="s">
        <v>762</v>
      </c>
      <c r="V922" s="6" t="s">
        <v>763</v>
      </c>
      <c r="W922" s="6" t="s">
        <v>764</v>
      </c>
      <c r="X922" s="6" t="s">
        <v>765</v>
      </c>
      <c r="Y922" s="7" t="s">
        <v>766</v>
      </c>
      <c r="Z922" s="11" t="str">
        <f t="shared" si="70"/>
        <v>Sueldo</v>
      </c>
      <c r="AA922" s="11" t="str">
        <f t="shared" si="71"/>
        <v>*NETO*</v>
      </c>
      <c r="AB922" s="11" t="e">
        <f t="shared" si="72"/>
        <v>#VALUE!</v>
      </c>
      <c r="AC922" s="11" t="str">
        <f t="shared" si="73"/>
        <v>Bonificacion</v>
      </c>
      <c r="AD922" s="11" t="str">
        <f t="shared" si="74"/>
        <v>Becas</v>
      </c>
    </row>
    <row r="923" spans="1:30" ht="12" thickTop="1" x14ac:dyDescent="0.2">
      <c r="Z923" s="11">
        <f t="shared" si="70"/>
        <v>0</v>
      </c>
      <c r="AA923" s="11">
        <f t="shared" si="71"/>
        <v>0</v>
      </c>
      <c r="AB923" s="11">
        <f t="shared" si="72"/>
        <v>0</v>
      </c>
      <c r="AC923" s="11">
        <f t="shared" si="73"/>
        <v>0</v>
      </c>
      <c r="AD923" s="11">
        <f t="shared" si="74"/>
        <v>0</v>
      </c>
    </row>
    <row r="924" spans="1:30" x14ac:dyDescent="0.2">
      <c r="Z924" s="11">
        <f t="shared" si="70"/>
        <v>0</v>
      </c>
      <c r="AA924" s="11">
        <f t="shared" si="71"/>
        <v>0</v>
      </c>
      <c r="AB924" s="11">
        <f t="shared" si="72"/>
        <v>0</v>
      </c>
      <c r="AC924" s="11">
        <f t="shared" si="73"/>
        <v>0</v>
      </c>
      <c r="AD924" s="11">
        <f t="shared" si="74"/>
        <v>0</v>
      </c>
    </row>
    <row r="925" spans="1:30" x14ac:dyDescent="0.2">
      <c r="A925" s="9" t="s">
        <v>767</v>
      </c>
      <c r="Z925" s="11">
        <f t="shared" si="70"/>
        <v>0</v>
      </c>
      <c r="AA925" s="11">
        <f t="shared" si="71"/>
        <v>0</v>
      </c>
      <c r="AB925" s="11">
        <f t="shared" si="72"/>
        <v>0</v>
      </c>
      <c r="AC925" s="11">
        <f t="shared" si="73"/>
        <v>0</v>
      </c>
      <c r="AD925" s="11">
        <f t="shared" si="74"/>
        <v>0</v>
      </c>
    </row>
    <row r="926" spans="1:30" x14ac:dyDescent="0.2">
      <c r="Z926" s="11">
        <f t="shared" si="70"/>
        <v>0</v>
      </c>
      <c r="AA926" s="11">
        <f t="shared" si="71"/>
        <v>0</v>
      </c>
      <c r="AB926" s="11">
        <f t="shared" si="72"/>
        <v>0</v>
      </c>
      <c r="AC926" s="11">
        <f t="shared" si="73"/>
        <v>0</v>
      </c>
      <c r="AD926" s="11">
        <f t="shared" si="74"/>
        <v>0</v>
      </c>
    </row>
    <row r="927" spans="1:30" x14ac:dyDescent="0.2">
      <c r="A927" s="10" t="s">
        <v>1279</v>
      </c>
      <c r="Z927" s="11">
        <f t="shared" si="70"/>
        <v>0</v>
      </c>
      <c r="AA927" s="11">
        <f t="shared" si="71"/>
        <v>0</v>
      </c>
      <c r="AB927" s="11">
        <f t="shared" si="72"/>
        <v>0</v>
      </c>
      <c r="AC927" s="11">
        <f t="shared" si="73"/>
        <v>0</v>
      </c>
      <c r="AD927" s="11">
        <f t="shared" si="74"/>
        <v>0</v>
      </c>
    </row>
    <row r="928" spans="1:30" x14ac:dyDescent="0.2">
      <c r="A928" s="3" t="s">
        <v>1280</v>
      </c>
      <c r="B928" s="2" t="s">
        <v>705</v>
      </c>
      <c r="C928" s="11">
        <v>3507.55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152.47999999999999</v>
      </c>
      <c r="N928" s="11">
        <v>0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11">
        <v>923</v>
      </c>
      <c r="U928" s="11">
        <v>0</v>
      </c>
      <c r="V928" s="11">
        <v>0</v>
      </c>
      <c r="W928" s="11">
        <v>0</v>
      </c>
      <c r="X928" s="11">
        <v>0</v>
      </c>
      <c r="Y928" s="11">
        <v>2432.0700000000002</v>
      </c>
      <c r="Z928" s="11">
        <f t="shared" si="70"/>
        <v>3507.55</v>
      </c>
      <c r="AA928" s="11">
        <f t="shared" si="71"/>
        <v>2432.0700000000002</v>
      </c>
      <c r="AB928" s="11">
        <f t="shared" si="72"/>
        <v>0</v>
      </c>
      <c r="AC928" s="11">
        <f t="shared" si="73"/>
        <v>0</v>
      </c>
      <c r="AD928" s="11">
        <f t="shared" si="74"/>
        <v>0</v>
      </c>
    </row>
    <row r="929" spans="1:30" x14ac:dyDescent="0.2">
      <c r="A929" s="3" t="s">
        <v>1281</v>
      </c>
      <c r="B929" s="2" t="s">
        <v>429</v>
      </c>
      <c r="C929" s="11">
        <v>3273.71</v>
      </c>
      <c r="D929" s="11">
        <v>0</v>
      </c>
      <c r="E929" s="11">
        <v>700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344.82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1018.5</v>
      </c>
      <c r="U929" s="11">
        <v>0</v>
      </c>
      <c r="V929" s="11">
        <v>0</v>
      </c>
      <c r="W929" s="11">
        <v>0</v>
      </c>
      <c r="X929" s="11">
        <v>0</v>
      </c>
      <c r="Y929" s="11">
        <v>2610.39</v>
      </c>
      <c r="Z929" s="11">
        <f t="shared" si="70"/>
        <v>3273.71</v>
      </c>
      <c r="AA929" s="11">
        <f t="shared" si="71"/>
        <v>2610.39</v>
      </c>
      <c r="AB929" s="11">
        <f t="shared" si="72"/>
        <v>700</v>
      </c>
      <c r="AC929" s="11">
        <f t="shared" si="73"/>
        <v>0</v>
      </c>
      <c r="AD929" s="11">
        <f t="shared" si="74"/>
        <v>0</v>
      </c>
    </row>
    <row r="930" spans="1:30" x14ac:dyDescent="0.2">
      <c r="A930" s="3" t="s">
        <v>1282</v>
      </c>
      <c r="B930" s="2" t="s">
        <v>494</v>
      </c>
      <c r="C930" s="11">
        <v>3507.55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152.47999999999999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1127.5</v>
      </c>
      <c r="U930" s="11">
        <v>0</v>
      </c>
      <c r="V930" s="11">
        <v>0</v>
      </c>
      <c r="W930" s="11">
        <v>0</v>
      </c>
      <c r="X930" s="11">
        <v>0</v>
      </c>
      <c r="Y930" s="11">
        <v>2227.5700000000002</v>
      </c>
      <c r="Z930" s="11">
        <f t="shared" si="70"/>
        <v>3507.55</v>
      </c>
      <c r="AA930" s="11">
        <f t="shared" si="71"/>
        <v>2227.5700000000002</v>
      </c>
      <c r="AB930" s="11">
        <f t="shared" si="72"/>
        <v>0</v>
      </c>
      <c r="AC930" s="11">
        <f t="shared" si="73"/>
        <v>0</v>
      </c>
      <c r="AD930" s="11">
        <f t="shared" si="74"/>
        <v>0</v>
      </c>
    </row>
    <row r="931" spans="1:30" x14ac:dyDescent="0.2">
      <c r="A931" s="3" t="s">
        <v>1283</v>
      </c>
      <c r="B931" s="2" t="s">
        <v>607</v>
      </c>
      <c r="C931" s="11">
        <v>6500.1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841.16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5658.94</v>
      </c>
      <c r="Z931" s="11">
        <f t="shared" si="70"/>
        <v>6500.1</v>
      </c>
      <c r="AA931" s="11">
        <f t="shared" si="71"/>
        <v>5658.94</v>
      </c>
      <c r="AB931" s="11">
        <f t="shared" si="72"/>
        <v>0</v>
      </c>
      <c r="AC931" s="11">
        <f t="shared" si="73"/>
        <v>0</v>
      </c>
      <c r="AD931" s="11">
        <f t="shared" si="74"/>
        <v>0</v>
      </c>
    </row>
    <row r="932" spans="1:30" x14ac:dyDescent="0.2">
      <c r="A932" s="3" t="s">
        <v>1284</v>
      </c>
      <c r="B932" s="2" t="s">
        <v>626</v>
      </c>
      <c r="C932" s="11">
        <v>3800.1</v>
      </c>
      <c r="D932" s="11">
        <v>0</v>
      </c>
      <c r="E932" s="11">
        <v>1700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627.55999999999995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4872.54</v>
      </c>
      <c r="Z932" s="11">
        <f t="shared" si="70"/>
        <v>3800.1</v>
      </c>
      <c r="AA932" s="11">
        <f t="shared" si="71"/>
        <v>4872.54</v>
      </c>
      <c r="AB932" s="11">
        <f t="shared" si="72"/>
        <v>1700</v>
      </c>
      <c r="AC932" s="11">
        <f t="shared" si="73"/>
        <v>0</v>
      </c>
      <c r="AD932" s="11">
        <f t="shared" si="74"/>
        <v>0</v>
      </c>
    </row>
    <row r="933" spans="1:30" s="13" customFormat="1" x14ac:dyDescent="0.2">
      <c r="A933" s="12" t="s">
        <v>776</v>
      </c>
      <c r="C933" s="13" t="s">
        <v>777</v>
      </c>
      <c r="D933" s="13" t="s">
        <v>777</v>
      </c>
      <c r="E933" s="13" t="s">
        <v>777</v>
      </c>
      <c r="F933" s="13" t="s">
        <v>777</v>
      </c>
      <c r="G933" s="13" t="s">
        <v>777</v>
      </c>
      <c r="H933" s="13" t="s">
        <v>777</v>
      </c>
      <c r="I933" s="13" t="s">
        <v>777</v>
      </c>
      <c r="J933" s="13" t="s">
        <v>777</v>
      </c>
      <c r="K933" s="13" t="s">
        <v>777</v>
      </c>
      <c r="L933" s="13" t="s">
        <v>777</v>
      </c>
      <c r="M933" s="13" t="s">
        <v>777</v>
      </c>
      <c r="N933" s="13" t="s">
        <v>777</v>
      </c>
      <c r="O933" s="13" t="s">
        <v>777</v>
      </c>
      <c r="P933" s="13" t="s">
        <v>777</v>
      </c>
      <c r="Q933" s="13" t="s">
        <v>777</v>
      </c>
      <c r="R933" s="13" t="s">
        <v>777</v>
      </c>
      <c r="S933" s="13" t="s">
        <v>777</v>
      </c>
      <c r="T933" s="13" t="s">
        <v>777</v>
      </c>
      <c r="U933" s="13" t="s">
        <v>777</v>
      </c>
      <c r="V933" s="13" t="s">
        <v>777</v>
      </c>
      <c r="W933" s="13" t="s">
        <v>777</v>
      </c>
      <c r="X933" s="13" t="s">
        <v>777</v>
      </c>
      <c r="Y933" s="13" t="s">
        <v>777</v>
      </c>
      <c r="Z933" s="11" t="str">
        <f t="shared" si="70"/>
        <v xml:space="preserve">  -----------------------</v>
      </c>
      <c r="AA933" s="11" t="str">
        <f t="shared" si="71"/>
        <v xml:space="preserve">  -----------------------</v>
      </c>
      <c r="AB933" s="11" t="e">
        <f t="shared" si="72"/>
        <v>#VALUE!</v>
      </c>
      <c r="AC933" s="11" t="str">
        <f t="shared" si="73"/>
        <v xml:space="preserve">  -----------------------</v>
      </c>
      <c r="AD933" s="11" t="str">
        <f t="shared" si="74"/>
        <v xml:space="preserve">  -----------------------</v>
      </c>
    </row>
    <row r="934" spans="1:30" x14ac:dyDescent="0.2">
      <c r="C934" s="14">
        <v>20589.009999999998</v>
      </c>
      <c r="D934" s="14">
        <v>0</v>
      </c>
      <c r="E934" s="14">
        <v>2400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2118.5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3069</v>
      </c>
      <c r="U934" s="14">
        <v>0</v>
      </c>
      <c r="V934" s="14">
        <v>0</v>
      </c>
      <c r="W934" s="14">
        <v>0</v>
      </c>
      <c r="X934" s="14">
        <v>0</v>
      </c>
      <c r="Y934" s="14">
        <v>17801.509999999998</v>
      </c>
      <c r="Z934" s="11">
        <f t="shared" si="70"/>
        <v>20589.009999999998</v>
      </c>
      <c r="AA934" s="11">
        <f t="shared" si="71"/>
        <v>17801.509999999998</v>
      </c>
      <c r="AB934" s="11">
        <f t="shared" si="72"/>
        <v>2400</v>
      </c>
      <c r="AC934" s="11">
        <f t="shared" si="73"/>
        <v>0</v>
      </c>
      <c r="AD934" s="11">
        <f t="shared" si="74"/>
        <v>0</v>
      </c>
    </row>
    <row r="935" spans="1:30" x14ac:dyDescent="0.2">
      <c r="Z935" s="11">
        <f t="shared" si="70"/>
        <v>0</v>
      </c>
      <c r="AA935" s="11">
        <f t="shared" si="71"/>
        <v>0</v>
      </c>
      <c r="AB935" s="11">
        <f t="shared" si="72"/>
        <v>0</v>
      </c>
      <c r="AC935" s="11">
        <f t="shared" si="73"/>
        <v>0</v>
      </c>
      <c r="AD935" s="11">
        <f t="shared" si="74"/>
        <v>0</v>
      </c>
    </row>
    <row r="936" spans="1:30" ht="18" x14ac:dyDescent="0.2">
      <c r="A936" s="17"/>
      <c r="I936" s="29" t="s">
        <v>0</v>
      </c>
      <c r="J936" s="29"/>
      <c r="K936" s="29"/>
      <c r="L936" s="29"/>
      <c r="Z936" s="11">
        <f t="shared" si="70"/>
        <v>0</v>
      </c>
      <c r="AA936" s="11">
        <f t="shared" si="71"/>
        <v>0</v>
      </c>
      <c r="AB936" s="11" t="e">
        <f t="shared" si="72"/>
        <v>#VALUE!</v>
      </c>
      <c r="AC936" s="11">
        <f t="shared" si="73"/>
        <v>0</v>
      </c>
      <c r="AD936" s="11">
        <f t="shared" si="74"/>
        <v>0</v>
      </c>
    </row>
    <row r="937" spans="1:30" ht="18" x14ac:dyDescent="0.25">
      <c r="A937" s="2"/>
      <c r="I937" s="30" t="s">
        <v>1</v>
      </c>
      <c r="J937" s="30"/>
      <c r="K937" s="30"/>
      <c r="L937" s="30"/>
      <c r="Z937" s="11">
        <f t="shared" si="70"/>
        <v>0</v>
      </c>
      <c r="AA937" s="11">
        <f t="shared" si="71"/>
        <v>0</v>
      </c>
      <c r="AB937" s="11" t="e">
        <f t="shared" si="72"/>
        <v>#VALUE!</v>
      </c>
      <c r="AC937" s="11">
        <f t="shared" si="73"/>
        <v>0</v>
      </c>
      <c r="AD937" s="11">
        <f t="shared" si="74"/>
        <v>0</v>
      </c>
    </row>
    <row r="938" spans="1:30" ht="12.75" x14ac:dyDescent="0.2">
      <c r="A938" s="2"/>
      <c r="I938" s="28" t="s">
        <v>739</v>
      </c>
      <c r="J938" s="28"/>
      <c r="K938" s="28"/>
      <c r="L938" s="28"/>
      <c r="Z938" s="11">
        <f t="shared" si="70"/>
        <v>0</v>
      </c>
      <c r="AA938" s="11">
        <f t="shared" si="71"/>
        <v>0</v>
      </c>
      <c r="AB938" s="11" t="e">
        <f t="shared" si="72"/>
        <v>#VALUE!</v>
      </c>
      <c r="AC938" s="11">
        <f t="shared" si="73"/>
        <v>0</v>
      </c>
      <c r="AD938" s="11">
        <f t="shared" si="74"/>
        <v>0</v>
      </c>
    </row>
    <row r="939" spans="1:30" ht="12.75" x14ac:dyDescent="0.2">
      <c r="B939" s="27"/>
      <c r="C939" s="27"/>
      <c r="D939" s="27"/>
      <c r="E939" s="27"/>
      <c r="Z939" s="11">
        <f t="shared" si="70"/>
        <v>0</v>
      </c>
      <c r="AA939" s="11">
        <f t="shared" si="71"/>
        <v>0</v>
      </c>
      <c r="AB939" s="11">
        <f t="shared" si="72"/>
        <v>0</v>
      </c>
      <c r="AC939" s="11">
        <f t="shared" si="73"/>
        <v>0</v>
      </c>
      <c r="AD939" s="11">
        <f t="shared" si="74"/>
        <v>0</v>
      </c>
    </row>
    <row r="940" spans="1:30" x14ac:dyDescent="0.2">
      <c r="A940" s="4" t="s">
        <v>740</v>
      </c>
      <c r="Z940" s="11">
        <f t="shared" si="70"/>
        <v>0</v>
      </c>
      <c r="AA940" s="11">
        <f t="shared" si="71"/>
        <v>0</v>
      </c>
      <c r="AB940" s="11">
        <f t="shared" si="72"/>
        <v>0</v>
      </c>
      <c r="AC940" s="11">
        <f t="shared" si="73"/>
        <v>0</v>
      </c>
      <c r="AD940" s="11">
        <f t="shared" si="74"/>
        <v>0</v>
      </c>
    </row>
    <row r="941" spans="1:30" x14ac:dyDescent="0.2">
      <c r="A941" s="4" t="s">
        <v>741</v>
      </c>
      <c r="Z941" s="11">
        <f t="shared" si="70"/>
        <v>0</v>
      </c>
      <c r="AA941" s="11">
        <f t="shared" si="71"/>
        <v>0</v>
      </c>
      <c r="AB941" s="11">
        <f t="shared" si="72"/>
        <v>0</v>
      </c>
      <c r="AC941" s="11">
        <f t="shared" si="73"/>
        <v>0</v>
      </c>
      <c r="AD941" s="11">
        <f t="shared" si="74"/>
        <v>0</v>
      </c>
    </row>
    <row r="942" spans="1:30" s="8" customFormat="1" ht="34.5" thickBot="1" x14ac:dyDescent="0.25">
      <c r="A942" s="5" t="s">
        <v>742</v>
      </c>
      <c r="B942" s="6" t="s">
        <v>743</v>
      </c>
      <c r="C942" s="6" t="s">
        <v>744</v>
      </c>
      <c r="D942" s="6" t="s">
        <v>745</v>
      </c>
      <c r="E942" s="6" t="s">
        <v>746</v>
      </c>
      <c r="F942" s="6" t="s">
        <v>747</v>
      </c>
      <c r="G942" s="6" t="s">
        <v>748</v>
      </c>
      <c r="H942" s="6" t="s">
        <v>749</v>
      </c>
      <c r="I942" s="6" t="s">
        <v>750</v>
      </c>
      <c r="J942" s="6" t="s">
        <v>751</v>
      </c>
      <c r="K942" s="6" t="s">
        <v>752</v>
      </c>
      <c r="L942" s="6" t="s">
        <v>753</v>
      </c>
      <c r="M942" s="6" t="s">
        <v>754</v>
      </c>
      <c r="N942" s="6" t="s">
        <v>755</v>
      </c>
      <c r="O942" s="6" t="s">
        <v>756</v>
      </c>
      <c r="P942" s="6" t="s">
        <v>757</v>
      </c>
      <c r="Q942" s="6" t="s">
        <v>758</v>
      </c>
      <c r="R942" s="6" t="s">
        <v>759</v>
      </c>
      <c r="S942" s="6" t="s">
        <v>760</v>
      </c>
      <c r="T942" s="6" t="s">
        <v>761</v>
      </c>
      <c r="U942" s="6" t="s">
        <v>762</v>
      </c>
      <c r="V942" s="6" t="s">
        <v>763</v>
      </c>
      <c r="W942" s="6" t="s">
        <v>764</v>
      </c>
      <c r="X942" s="6" t="s">
        <v>765</v>
      </c>
      <c r="Y942" s="7" t="s">
        <v>766</v>
      </c>
      <c r="Z942" s="11" t="str">
        <f t="shared" si="70"/>
        <v>Sueldo</v>
      </c>
      <c r="AA942" s="11" t="str">
        <f t="shared" si="71"/>
        <v>*NETO*</v>
      </c>
      <c r="AB942" s="11" t="e">
        <f t="shared" si="72"/>
        <v>#VALUE!</v>
      </c>
      <c r="AC942" s="11" t="str">
        <f t="shared" si="73"/>
        <v>Bonificacion</v>
      </c>
      <c r="AD942" s="11" t="str">
        <f t="shared" si="74"/>
        <v>Becas</v>
      </c>
    </row>
    <row r="943" spans="1:30" ht="12" thickTop="1" x14ac:dyDescent="0.2">
      <c r="Z943" s="11">
        <f t="shared" si="70"/>
        <v>0</v>
      </c>
      <c r="AA943" s="11">
        <f t="shared" si="71"/>
        <v>0</v>
      </c>
      <c r="AB943" s="11">
        <f t="shared" si="72"/>
        <v>0</v>
      </c>
      <c r="AC943" s="11">
        <f t="shared" si="73"/>
        <v>0</v>
      </c>
      <c r="AD943" s="11">
        <f t="shared" si="74"/>
        <v>0</v>
      </c>
    </row>
    <row r="944" spans="1:30" x14ac:dyDescent="0.2">
      <c r="Z944" s="11">
        <f t="shared" si="70"/>
        <v>0</v>
      </c>
      <c r="AA944" s="11">
        <f t="shared" si="71"/>
        <v>0</v>
      </c>
      <c r="AB944" s="11">
        <f t="shared" si="72"/>
        <v>0</v>
      </c>
      <c r="AC944" s="11">
        <f t="shared" si="73"/>
        <v>0</v>
      </c>
      <c r="AD944" s="11">
        <f t="shared" si="74"/>
        <v>0</v>
      </c>
    </row>
    <row r="945" spans="1:30" x14ac:dyDescent="0.2">
      <c r="A945" s="9" t="s">
        <v>767</v>
      </c>
      <c r="Z945" s="11">
        <f t="shared" si="70"/>
        <v>0</v>
      </c>
      <c r="AA945" s="11">
        <f t="shared" si="71"/>
        <v>0</v>
      </c>
      <c r="AB945" s="11">
        <f t="shared" si="72"/>
        <v>0</v>
      </c>
      <c r="AC945" s="11">
        <f t="shared" si="73"/>
        <v>0</v>
      </c>
      <c r="AD945" s="11">
        <f t="shared" si="74"/>
        <v>0</v>
      </c>
    </row>
    <row r="946" spans="1:30" x14ac:dyDescent="0.2">
      <c r="Z946" s="11">
        <f t="shared" si="70"/>
        <v>0</v>
      </c>
      <c r="AA946" s="11">
        <f t="shared" si="71"/>
        <v>0</v>
      </c>
      <c r="AB946" s="11">
        <f t="shared" si="72"/>
        <v>0</v>
      </c>
      <c r="AC946" s="11">
        <f t="shared" si="73"/>
        <v>0</v>
      </c>
      <c r="AD946" s="11">
        <f t="shared" si="74"/>
        <v>0</v>
      </c>
    </row>
    <row r="947" spans="1:30" x14ac:dyDescent="0.2">
      <c r="A947" s="10" t="s">
        <v>1285</v>
      </c>
      <c r="Z947" s="11">
        <f t="shared" si="70"/>
        <v>0</v>
      </c>
      <c r="AA947" s="11">
        <f t="shared" si="71"/>
        <v>0</v>
      </c>
      <c r="AB947" s="11">
        <f t="shared" si="72"/>
        <v>0</v>
      </c>
      <c r="AC947" s="11">
        <f t="shared" si="73"/>
        <v>0</v>
      </c>
      <c r="AD947" s="11">
        <f t="shared" si="74"/>
        <v>0</v>
      </c>
    </row>
    <row r="948" spans="1:30" x14ac:dyDescent="0.2">
      <c r="A948" s="3" t="s">
        <v>1286</v>
      </c>
      <c r="B948" s="2" t="s">
        <v>22</v>
      </c>
      <c r="C948" s="11">
        <v>3705.44</v>
      </c>
      <c r="D948" s="11">
        <v>0</v>
      </c>
      <c r="E948" s="11">
        <v>0</v>
      </c>
      <c r="F948" s="11">
        <v>110</v>
      </c>
      <c r="G948" s="11">
        <v>370.62</v>
      </c>
      <c r="H948" s="11">
        <v>950</v>
      </c>
      <c r="I948" s="11">
        <v>0</v>
      </c>
      <c r="J948" s="11">
        <v>400</v>
      </c>
      <c r="K948" s="11">
        <v>1080</v>
      </c>
      <c r="L948" s="11">
        <v>0</v>
      </c>
      <c r="M948" s="11">
        <v>378.8</v>
      </c>
      <c r="N948" s="11">
        <v>47.05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557.5</v>
      </c>
      <c r="U948" s="11">
        <v>244.35</v>
      </c>
      <c r="V948" s="11">
        <v>0</v>
      </c>
      <c r="W948" s="11">
        <v>0</v>
      </c>
      <c r="X948" s="11">
        <v>0</v>
      </c>
      <c r="Y948" s="11">
        <v>5388.36</v>
      </c>
      <c r="Z948" s="11">
        <f t="shared" si="70"/>
        <v>3705.44</v>
      </c>
      <c r="AA948" s="11">
        <f t="shared" si="71"/>
        <v>5388.36</v>
      </c>
      <c r="AB948" s="11">
        <f t="shared" si="72"/>
        <v>110</v>
      </c>
      <c r="AC948" s="11">
        <f t="shared" si="73"/>
        <v>370.62</v>
      </c>
      <c r="AD948" s="11">
        <f t="shared" si="74"/>
        <v>950</v>
      </c>
    </row>
    <row r="949" spans="1:30" x14ac:dyDescent="0.2">
      <c r="A949" s="3" t="s">
        <v>1287</v>
      </c>
      <c r="B949" s="2" t="s">
        <v>28</v>
      </c>
      <c r="C949" s="11">
        <v>5406.65</v>
      </c>
      <c r="D949" s="11">
        <v>0</v>
      </c>
      <c r="E949" s="11">
        <v>0</v>
      </c>
      <c r="F949" s="11">
        <v>110</v>
      </c>
      <c r="G949" s="11">
        <v>765.89</v>
      </c>
      <c r="H949" s="11">
        <v>550</v>
      </c>
      <c r="I949" s="11">
        <v>0</v>
      </c>
      <c r="J949" s="11">
        <v>200</v>
      </c>
      <c r="K949" s="11">
        <v>720</v>
      </c>
      <c r="L949" s="11">
        <v>0</v>
      </c>
      <c r="M949" s="11">
        <v>794.69</v>
      </c>
      <c r="N949" s="11">
        <v>64.069999999999993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6893.78</v>
      </c>
      <c r="Z949" s="11">
        <f t="shared" si="70"/>
        <v>5406.65</v>
      </c>
      <c r="AA949" s="11">
        <f t="shared" si="71"/>
        <v>6893.78</v>
      </c>
      <c r="AB949" s="11">
        <f t="shared" si="72"/>
        <v>110</v>
      </c>
      <c r="AC949" s="11">
        <f t="shared" si="73"/>
        <v>765.89</v>
      </c>
      <c r="AD949" s="11">
        <f t="shared" si="74"/>
        <v>550</v>
      </c>
    </row>
    <row r="950" spans="1:30" x14ac:dyDescent="0.2">
      <c r="A950" s="3" t="s">
        <v>1288</v>
      </c>
      <c r="B950" s="2" t="s">
        <v>39</v>
      </c>
      <c r="C950" s="11">
        <v>3594.17</v>
      </c>
      <c r="D950" s="11">
        <v>0</v>
      </c>
      <c r="E950" s="11">
        <v>100</v>
      </c>
      <c r="F950" s="11">
        <v>110</v>
      </c>
      <c r="G950" s="11">
        <v>368.53</v>
      </c>
      <c r="H950" s="11">
        <v>0</v>
      </c>
      <c r="I950" s="11">
        <v>0</v>
      </c>
      <c r="J950" s="11">
        <v>400</v>
      </c>
      <c r="K950" s="11">
        <v>720</v>
      </c>
      <c r="L950" s="11">
        <v>0</v>
      </c>
      <c r="M950" s="11">
        <v>376.66</v>
      </c>
      <c r="N950" s="11">
        <v>45.94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721.5</v>
      </c>
      <c r="U950" s="11">
        <v>1125.1500000000001</v>
      </c>
      <c r="V950" s="11">
        <v>0</v>
      </c>
      <c r="W950" s="11">
        <v>0</v>
      </c>
      <c r="X950" s="11">
        <v>0</v>
      </c>
      <c r="Y950" s="11">
        <v>3023.45</v>
      </c>
      <c r="Z950" s="11">
        <f t="shared" si="70"/>
        <v>3594.17</v>
      </c>
      <c r="AA950" s="11">
        <f t="shared" si="71"/>
        <v>3023.45</v>
      </c>
      <c r="AB950" s="11">
        <f t="shared" si="72"/>
        <v>210</v>
      </c>
      <c r="AC950" s="11">
        <f t="shared" si="73"/>
        <v>368.53</v>
      </c>
      <c r="AD950" s="11">
        <f t="shared" si="74"/>
        <v>0</v>
      </c>
    </row>
    <row r="951" spans="1:30" x14ac:dyDescent="0.2">
      <c r="A951" s="3" t="s">
        <v>1289</v>
      </c>
      <c r="B951" s="2" t="s">
        <v>59</v>
      </c>
      <c r="C951" s="11">
        <v>5661.46</v>
      </c>
      <c r="D951" s="11">
        <v>0</v>
      </c>
      <c r="E951" s="11">
        <v>0</v>
      </c>
      <c r="F951" s="11">
        <v>130</v>
      </c>
      <c r="G951" s="11">
        <v>837.13</v>
      </c>
      <c r="H951" s="11">
        <v>550</v>
      </c>
      <c r="I951" s="11">
        <v>0</v>
      </c>
      <c r="J951" s="11">
        <v>0</v>
      </c>
      <c r="K951" s="11">
        <v>360</v>
      </c>
      <c r="L951" s="11">
        <v>0</v>
      </c>
      <c r="M951" s="11">
        <v>868.6</v>
      </c>
      <c r="N951" s="11">
        <v>66.61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6603.38</v>
      </c>
      <c r="Z951" s="11">
        <f t="shared" si="70"/>
        <v>5661.46</v>
      </c>
      <c r="AA951" s="11">
        <f t="shared" si="71"/>
        <v>6603.38</v>
      </c>
      <c r="AB951" s="11">
        <f t="shared" si="72"/>
        <v>130</v>
      </c>
      <c r="AC951" s="11">
        <f t="shared" si="73"/>
        <v>837.13</v>
      </c>
      <c r="AD951" s="11">
        <f t="shared" si="74"/>
        <v>550</v>
      </c>
    </row>
    <row r="952" spans="1:30" x14ac:dyDescent="0.2">
      <c r="A952" s="3" t="s">
        <v>1290</v>
      </c>
      <c r="B952" s="2" t="s">
        <v>66</v>
      </c>
      <c r="C952" s="11">
        <v>3594.17</v>
      </c>
      <c r="D952" s="11">
        <v>0</v>
      </c>
      <c r="E952" s="11">
        <v>0</v>
      </c>
      <c r="F952" s="11">
        <v>110</v>
      </c>
      <c r="G952" s="11">
        <v>349.97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357.69</v>
      </c>
      <c r="N952" s="11">
        <v>45.94</v>
      </c>
      <c r="O952" s="11">
        <v>0</v>
      </c>
      <c r="P952" s="11">
        <v>784.11</v>
      </c>
      <c r="Q952" s="11">
        <v>0</v>
      </c>
      <c r="R952" s="11">
        <v>0</v>
      </c>
      <c r="S952" s="11">
        <v>0</v>
      </c>
      <c r="T952" s="11">
        <v>714</v>
      </c>
      <c r="U952" s="11">
        <v>923.72</v>
      </c>
      <c r="V952" s="11">
        <v>0</v>
      </c>
      <c r="W952" s="11">
        <v>0</v>
      </c>
      <c r="X952" s="11">
        <v>0</v>
      </c>
      <c r="Y952" s="11">
        <v>1228.68</v>
      </c>
      <c r="Z952" s="11">
        <f t="shared" si="70"/>
        <v>3594.17</v>
      </c>
      <c r="AA952" s="11">
        <f t="shared" si="71"/>
        <v>1228.68</v>
      </c>
      <c r="AB952" s="11">
        <f t="shared" si="72"/>
        <v>110</v>
      </c>
      <c r="AC952" s="11">
        <f t="shared" si="73"/>
        <v>349.97</v>
      </c>
      <c r="AD952" s="11">
        <f t="shared" si="74"/>
        <v>0</v>
      </c>
    </row>
    <row r="953" spans="1:30" x14ac:dyDescent="0.2">
      <c r="A953" s="3" t="s">
        <v>1291</v>
      </c>
      <c r="B953" s="2" t="s">
        <v>95</v>
      </c>
      <c r="C953" s="11">
        <v>4151.84</v>
      </c>
      <c r="D953" s="11">
        <v>0</v>
      </c>
      <c r="E953" s="11">
        <v>0</v>
      </c>
      <c r="F953" s="11">
        <v>110</v>
      </c>
      <c r="G953" s="11">
        <v>395.07</v>
      </c>
      <c r="H953" s="11">
        <v>450</v>
      </c>
      <c r="I953" s="11">
        <v>0</v>
      </c>
      <c r="J953" s="11">
        <v>200</v>
      </c>
      <c r="K953" s="11">
        <v>720</v>
      </c>
      <c r="L953" s="11">
        <v>0</v>
      </c>
      <c r="M953" s="11">
        <v>462.06</v>
      </c>
      <c r="N953" s="11">
        <v>51.52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505</v>
      </c>
      <c r="U953" s="11">
        <v>0</v>
      </c>
      <c r="V953" s="11">
        <v>0</v>
      </c>
      <c r="W953" s="11">
        <v>0</v>
      </c>
      <c r="X953" s="11">
        <v>0</v>
      </c>
      <c r="Y953" s="11">
        <v>5008.33</v>
      </c>
      <c r="Z953" s="11">
        <f t="shared" si="70"/>
        <v>4151.84</v>
      </c>
      <c r="AA953" s="11">
        <f t="shared" si="71"/>
        <v>5008.33</v>
      </c>
      <c r="AB953" s="11">
        <f t="shared" si="72"/>
        <v>110</v>
      </c>
      <c r="AC953" s="11">
        <f t="shared" si="73"/>
        <v>395.07</v>
      </c>
      <c r="AD953" s="11">
        <f t="shared" si="74"/>
        <v>450</v>
      </c>
    </row>
    <row r="954" spans="1:30" x14ac:dyDescent="0.2">
      <c r="A954" s="3" t="s">
        <v>1292</v>
      </c>
      <c r="B954" s="2" t="s">
        <v>168</v>
      </c>
      <c r="C954" s="11">
        <v>2577.7399999999998</v>
      </c>
      <c r="D954" s="11">
        <v>0</v>
      </c>
      <c r="E954" s="11">
        <v>0</v>
      </c>
      <c r="F954" s="11">
        <v>95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41.38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430.5</v>
      </c>
      <c r="U954" s="11">
        <v>1109.67</v>
      </c>
      <c r="V954" s="11">
        <v>0</v>
      </c>
      <c r="W954" s="11">
        <v>0</v>
      </c>
      <c r="X954" s="11">
        <v>0</v>
      </c>
      <c r="Y954" s="11">
        <v>1091.19</v>
      </c>
      <c r="Z954" s="11">
        <f t="shared" si="70"/>
        <v>2577.7399999999998</v>
      </c>
      <c r="AA954" s="11">
        <f t="shared" si="71"/>
        <v>1091.19</v>
      </c>
      <c r="AB954" s="11">
        <f t="shared" si="72"/>
        <v>95</v>
      </c>
      <c r="AC954" s="11">
        <f t="shared" si="73"/>
        <v>0</v>
      </c>
      <c r="AD954" s="11">
        <f t="shared" si="74"/>
        <v>0</v>
      </c>
    </row>
    <row r="955" spans="1:30" x14ac:dyDescent="0.2">
      <c r="A955" s="3" t="s">
        <v>1293</v>
      </c>
      <c r="B955" s="2" t="s">
        <v>180</v>
      </c>
      <c r="C955" s="11">
        <v>2570.4</v>
      </c>
      <c r="D955" s="11">
        <v>0</v>
      </c>
      <c r="E955" s="11">
        <v>0</v>
      </c>
      <c r="F955" s="11">
        <v>95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40.58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955</v>
      </c>
      <c r="U955" s="11">
        <v>0</v>
      </c>
      <c r="V955" s="11">
        <v>0</v>
      </c>
      <c r="W955" s="11">
        <v>0</v>
      </c>
      <c r="X955" s="11">
        <v>0</v>
      </c>
      <c r="Y955" s="11">
        <v>1669.82</v>
      </c>
      <c r="Z955" s="11">
        <f t="shared" si="70"/>
        <v>2570.4</v>
      </c>
      <c r="AA955" s="11">
        <f t="shared" si="71"/>
        <v>1669.82</v>
      </c>
      <c r="AB955" s="11">
        <f t="shared" si="72"/>
        <v>95</v>
      </c>
      <c r="AC955" s="11">
        <f t="shared" si="73"/>
        <v>0</v>
      </c>
      <c r="AD955" s="11">
        <f t="shared" si="74"/>
        <v>0</v>
      </c>
    </row>
    <row r="956" spans="1:30" x14ac:dyDescent="0.2">
      <c r="A956" s="3" t="s">
        <v>1294</v>
      </c>
      <c r="B956" s="2" t="s">
        <v>235</v>
      </c>
      <c r="C956" s="11">
        <v>2799.17</v>
      </c>
      <c r="D956" s="11">
        <v>0</v>
      </c>
      <c r="E956" s="11">
        <v>0</v>
      </c>
      <c r="F956" s="11">
        <v>80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63.84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820</v>
      </c>
      <c r="U956" s="11">
        <v>1118.69</v>
      </c>
      <c r="V956" s="11">
        <v>0</v>
      </c>
      <c r="W956" s="11">
        <v>0</v>
      </c>
      <c r="X956" s="11">
        <v>0</v>
      </c>
      <c r="Y956" s="11">
        <v>876.64</v>
      </c>
      <c r="Z956" s="11">
        <f t="shared" si="70"/>
        <v>2799.17</v>
      </c>
      <c r="AA956" s="11">
        <f t="shared" si="71"/>
        <v>876.64</v>
      </c>
      <c r="AB956" s="11">
        <f t="shared" si="72"/>
        <v>80</v>
      </c>
      <c r="AC956" s="11">
        <f t="shared" si="73"/>
        <v>0</v>
      </c>
      <c r="AD956" s="11">
        <f t="shared" si="74"/>
        <v>0</v>
      </c>
    </row>
    <row r="957" spans="1:30" x14ac:dyDescent="0.2">
      <c r="A957" s="3" t="s">
        <v>1295</v>
      </c>
      <c r="B957" s="2" t="s">
        <v>302</v>
      </c>
      <c r="C957" s="11">
        <v>4920.8500000000004</v>
      </c>
      <c r="D957" s="11">
        <v>0</v>
      </c>
      <c r="E957" s="11">
        <v>0</v>
      </c>
      <c r="F957" s="11">
        <v>80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523.69000000000005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1237</v>
      </c>
      <c r="U957" s="11">
        <v>0</v>
      </c>
      <c r="V957" s="11">
        <v>0</v>
      </c>
      <c r="W957" s="11">
        <v>0</v>
      </c>
      <c r="X957" s="11">
        <v>0</v>
      </c>
      <c r="Y957" s="11">
        <v>3240.16</v>
      </c>
      <c r="Z957" s="11">
        <f t="shared" si="70"/>
        <v>4920.8500000000004</v>
      </c>
      <c r="AA957" s="11">
        <f t="shared" si="71"/>
        <v>3240.16</v>
      </c>
      <c r="AB957" s="11">
        <f t="shared" si="72"/>
        <v>80</v>
      </c>
      <c r="AC957" s="11">
        <f t="shared" si="73"/>
        <v>0</v>
      </c>
      <c r="AD957" s="11">
        <f t="shared" si="74"/>
        <v>0</v>
      </c>
    </row>
    <row r="958" spans="1:30" x14ac:dyDescent="0.2">
      <c r="A958" s="3" t="s">
        <v>1296</v>
      </c>
      <c r="B958" s="2" t="s">
        <v>409</v>
      </c>
      <c r="C958" s="11">
        <v>7500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1054.74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6445.26</v>
      </c>
      <c r="Z958" s="11">
        <f t="shared" si="70"/>
        <v>7500</v>
      </c>
      <c r="AA958" s="11">
        <f t="shared" si="71"/>
        <v>6445.26</v>
      </c>
      <c r="AB958" s="11">
        <f t="shared" si="72"/>
        <v>0</v>
      </c>
      <c r="AC958" s="11">
        <f t="shared" si="73"/>
        <v>0</v>
      </c>
      <c r="AD958" s="11">
        <f t="shared" si="74"/>
        <v>0</v>
      </c>
    </row>
    <row r="959" spans="1:30" x14ac:dyDescent="0.2">
      <c r="A959" s="3" t="s">
        <v>1297</v>
      </c>
      <c r="B959" s="2" t="s">
        <v>442</v>
      </c>
      <c r="C959" s="11">
        <v>2313.36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5">
        <v>-27.13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2340.4899999999998</v>
      </c>
      <c r="Z959" s="11">
        <f t="shared" si="70"/>
        <v>2313.36</v>
      </c>
      <c r="AA959" s="11">
        <f t="shared" si="71"/>
        <v>2340.4899999999998</v>
      </c>
      <c r="AB959" s="11">
        <f t="shared" si="72"/>
        <v>0</v>
      </c>
      <c r="AC959" s="11">
        <f t="shared" si="73"/>
        <v>0</v>
      </c>
      <c r="AD959" s="11">
        <f t="shared" si="74"/>
        <v>0</v>
      </c>
    </row>
    <row r="960" spans="1:30" s="13" customFormat="1" x14ac:dyDescent="0.2">
      <c r="A960" s="12" t="s">
        <v>776</v>
      </c>
      <c r="C960" s="13" t="s">
        <v>777</v>
      </c>
      <c r="D960" s="13" t="s">
        <v>777</v>
      </c>
      <c r="E960" s="13" t="s">
        <v>777</v>
      </c>
      <c r="F960" s="13" t="s">
        <v>777</v>
      </c>
      <c r="G960" s="13" t="s">
        <v>777</v>
      </c>
      <c r="H960" s="13" t="s">
        <v>777</v>
      </c>
      <c r="I960" s="13" t="s">
        <v>777</v>
      </c>
      <c r="J960" s="13" t="s">
        <v>777</v>
      </c>
      <c r="K960" s="13" t="s">
        <v>777</v>
      </c>
      <c r="L960" s="13" t="s">
        <v>777</v>
      </c>
      <c r="M960" s="13" t="s">
        <v>777</v>
      </c>
      <c r="N960" s="13" t="s">
        <v>777</v>
      </c>
      <c r="O960" s="13" t="s">
        <v>777</v>
      </c>
      <c r="P960" s="13" t="s">
        <v>777</v>
      </c>
      <c r="Q960" s="13" t="s">
        <v>777</v>
      </c>
      <c r="R960" s="13" t="s">
        <v>777</v>
      </c>
      <c r="S960" s="13" t="s">
        <v>777</v>
      </c>
      <c r="T960" s="13" t="s">
        <v>777</v>
      </c>
      <c r="U960" s="13" t="s">
        <v>777</v>
      </c>
      <c r="V960" s="13" t="s">
        <v>777</v>
      </c>
      <c r="W960" s="13" t="s">
        <v>777</v>
      </c>
      <c r="X960" s="13" t="s">
        <v>777</v>
      </c>
      <c r="Y960" s="13" t="s">
        <v>777</v>
      </c>
      <c r="Z960" s="11" t="str">
        <f t="shared" si="70"/>
        <v xml:space="preserve">  -----------------------</v>
      </c>
      <c r="AA960" s="11" t="str">
        <f t="shared" si="71"/>
        <v xml:space="preserve">  -----------------------</v>
      </c>
      <c r="AB960" s="11" t="e">
        <f t="shared" si="72"/>
        <v>#VALUE!</v>
      </c>
      <c r="AC960" s="11" t="str">
        <f t="shared" si="73"/>
        <v xml:space="preserve">  -----------------------</v>
      </c>
      <c r="AD960" s="11" t="str">
        <f t="shared" si="74"/>
        <v xml:space="preserve">  -----------------------</v>
      </c>
    </row>
    <row r="961" spans="1:30" x14ac:dyDescent="0.2">
      <c r="C961" s="14">
        <v>48795.25</v>
      </c>
      <c r="D961" s="14">
        <v>0</v>
      </c>
      <c r="E961" s="14">
        <v>100</v>
      </c>
      <c r="F961" s="14">
        <v>1030</v>
      </c>
      <c r="G961" s="14">
        <v>3087.21</v>
      </c>
      <c r="H961" s="14">
        <v>2500</v>
      </c>
      <c r="I961" s="14">
        <v>0</v>
      </c>
      <c r="J961" s="14">
        <v>1200</v>
      </c>
      <c r="K961" s="14">
        <v>3600</v>
      </c>
      <c r="L961" s="16">
        <v>-27.13</v>
      </c>
      <c r="M961" s="14">
        <v>4962.7299999999996</v>
      </c>
      <c r="N961" s="14">
        <v>321.13</v>
      </c>
      <c r="O961" s="14">
        <v>0</v>
      </c>
      <c r="P961" s="14">
        <v>784.11</v>
      </c>
      <c r="Q961" s="14">
        <v>0</v>
      </c>
      <c r="R961" s="14">
        <v>0</v>
      </c>
      <c r="S961" s="14">
        <v>0</v>
      </c>
      <c r="T961" s="14">
        <v>5940.5</v>
      </c>
      <c r="U961" s="14">
        <v>4521.58</v>
      </c>
      <c r="V961" s="14">
        <v>0</v>
      </c>
      <c r="W961" s="14">
        <v>0</v>
      </c>
      <c r="X961" s="14">
        <v>0</v>
      </c>
      <c r="Y961" s="14">
        <v>43809.54</v>
      </c>
      <c r="Z961" s="11">
        <f t="shared" si="70"/>
        <v>48795.25</v>
      </c>
      <c r="AA961" s="11">
        <f t="shared" si="71"/>
        <v>43809.54</v>
      </c>
      <c r="AB961" s="11">
        <f t="shared" si="72"/>
        <v>1130</v>
      </c>
      <c r="AC961" s="11">
        <f t="shared" si="73"/>
        <v>3087.21</v>
      </c>
      <c r="AD961" s="11">
        <f t="shared" si="74"/>
        <v>2500</v>
      </c>
    </row>
    <row r="962" spans="1:30" x14ac:dyDescent="0.2">
      <c r="Z962" s="11">
        <f t="shared" si="70"/>
        <v>0</v>
      </c>
      <c r="AA962" s="11">
        <f t="shared" si="71"/>
        <v>0</v>
      </c>
      <c r="AB962" s="11">
        <f t="shared" si="72"/>
        <v>0</v>
      </c>
      <c r="AC962" s="11">
        <f t="shared" si="73"/>
        <v>0</v>
      </c>
      <c r="AD962" s="11">
        <f t="shared" si="74"/>
        <v>0</v>
      </c>
    </row>
    <row r="963" spans="1:30" ht="18" x14ac:dyDescent="0.2">
      <c r="A963" s="17"/>
      <c r="I963" s="29" t="s">
        <v>0</v>
      </c>
      <c r="J963" s="29"/>
      <c r="K963" s="29"/>
      <c r="L963" s="29"/>
      <c r="Z963" s="11">
        <f t="shared" si="70"/>
        <v>0</v>
      </c>
      <c r="AA963" s="11">
        <f t="shared" si="71"/>
        <v>0</v>
      </c>
      <c r="AB963" s="11" t="e">
        <f t="shared" si="72"/>
        <v>#VALUE!</v>
      </c>
      <c r="AC963" s="11">
        <f t="shared" si="73"/>
        <v>0</v>
      </c>
      <c r="AD963" s="11">
        <f t="shared" si="74"/>
        <v>0</v>
      </c>
    </row>
    <row r="964" spans="1:30" ht="18" x14ac:dyDescent="0.25">
      <c r="A964" s="2"/>
      <c r="I964" s="30" t="s">
        <v>1</v>
      </c>
      <c r="J964" s="30"/>
      <c r="K964" s="30"/>
      <c r="L964" s="30"/>
      <c r="Z964" s="11">
        <f t="shared" si="70"/>
        <v>0</v>
      </c>
      <c r="AA964" s="11">
        <f t="shared" si="71"/>
        <v>0</v>
      </c>
      <c r="AB964" s="11" t="e">
        <f t="shared" si="72"/>
        <v>#VALUE!</v>
      </c>
      <c r="AC964" s="11">
        <f t="shared" si="73"/>
        <v>0</v>
      </c>
      <c r="AD964" s="11">
        <f t="shared" si="74"/>
        <v>0</v>
      </c>
    </row>
    <row r="965" spans="1:30" ht="12.75" x14ac:dyDescent="0.2">
      <c r="A965" s="2"/>
      <c r="I965" s="28" t="s">
        <v>739</v>
      </c>
      <c r="J965" s="28"/>
      <c r="K965" s="28"/>
      <c r="L965" s="28"/>
      <c r="Z965" s="11">
        <f t="shared" si="70"/>
        <v>0</v>
      </c>
      <c r="AA965" s="11">
        <f t="shared" si="71"/>
        <v>0</v>
      </c>
      <c r="AB965" s="11" t="e">
        <f t="shared" si="72"/>
        <v>#VALUE!</v>
      </c>
      <c r="AC965" s="11">
        <f t="shared" si="73"/>
        <v>0</v>
      </c>
      <c r="AD965" s="11">
        <f t="shared" si="74"/>
        <v>0</v>
      </c>
    </row>
    <row r="966" spans="1:30" ht="12.75" x14ac:dyDescent="0.2">
      <c r="B966" s="27"/>
      <c r="C966" s="27"/>
      <c r="D966" s="27"/>
      <c r="E966" s="27"/>
      <c r="Z966" s="11">
        <f t="shared" si="70"/>
        <v>0</v>
      </c>
      <c r="AA966" s="11">
        <f t="shared" si="71"/>
        <v>0</v>
      </c>
      <c r="AB966" s="11">
        <f t="shared" si="72"/>
        <v>0</v>
      </c>
      <c r="AC966" s="11">
        <f t="shared" si="73"/>
        <v>0</v>
      </c>
      <c r="AD966" s="11">
        <f t="shared" si="74"/>
        <v>0</v>
      </c>
    </row>
    <row r="967" spans="1:30" x14ac:dyDescent="0.2">
      <c r="A967" s="4" t="s">
        <v>740</v>
      </c>
      <c r="Z967" s="11">
        <f t="shared" si="70"/>
        <v>0</v>
      </c>
      <c r="AA967" s="11">
        <f t="shared" si="71"/>
        <v>0</v>
      </c>
      <c r="AB967" s="11">
        <f t="shared" si="72"/>
        <v>0</v>
      </c>
      <c r="AC967" s="11">
        <f t="shared" si="73"/>
        <v>0</v>
      </c>
      <c r="AD967" s="11">
        <f t="shared" si="74"/>
        <v>0</v>
      </c>
    </row>
    <row r="968" spans="1:30" x14ac:dyDescent="0.2">
      <c r="A968" s="4" t="s">
        <v>741</v>
      </c>
      <c r="Z968" s="11">
        <f t="shared" si="70"/>
        <v>0</v>
      </c>
      <c r="AA968" s="11">
        <f t="shared" si="71"/>
        <v>0</v>
      </c>
      <c r="AB968" s="11">
        <f t="shared" si="72"/>
        <v>0</v>
      </c>
      <c r="AC968" s="11">
        <f t="shared" si="73"/>
        <v>0</v>
      </c>
      <c r="AD968" s="11">
        <f t="shared" si="74"/>
        <v>0</v>
      </c>
    </row>
    <row r="969" spans="1:30" s="8" customFormat="1" ht="34.5" thickBot="1" x14ac:dyDescent="0.25">
      <c r="A969" s="5" t="s">
        <v>742</v>
      </c>
      <c r="B969" s="6" t="s">
        <v>743</v>
      </c>
      <c r="C969" s="6" t="s">
        <v>744</v>
      </c>
      <c r="D969" s="6" t="s">
        <v>745</v>
      </c>
      <c r="E969" s="6" t="s">
        <v>746</v>
      </c>
      <c r="F969" s="6" t="s">
        <v>747</v>
      </c>
      <c r="G969" s="6" t="s">
        <v>748</v>
      </c>
      <c r="H969" s="6" t="s">
        <v>749</v>
      </c>
      <c r="I969" s="6" t="s">
        <v>750</v>
      </c>
      <c r="J969" s="6" t="s">
        <v>751</v>
      </c>
      <c r="K969" s="6" t="s">
        <v>752</v>
      </c>
      <c r="L969" s="6" t="s">
        <v>753</v>
      </c>
      <c r="M969" s="6" t="s">
        <v>754</v>
      </c>
      <c r="N969" s="6" t="s">
        <v>755</v>
      </c>
      <c r="O969" s="6" t="s">
        <v>756</v>
      </c>
      <c r="P969" s="6" t="s">
        <v>757</v>
      </c>
      <c r="Q969" s="6" t="s">
        <v>758</v>
      </c>
      <c r="R969" s="6" t="s">
        <v>759</v>
      </c>
      <c r="S969" s="6" t="s">
        <v>760</v>
      </c>
      <c r="T969" s="6" t="s">
        <v>761</v>
      </c>
      <c r="U969" s="6" t="s">
        <v>762</v>
      </c>
      <c r="V969" s="6" t="s">
        <v>763</v>
      </c>
      <c r="W969" s="6" t="s">
        <v>764</v>
      </c>
      <c r="X969" s="6" t="s">
        <v>765</v>
      </c>
      <c r="Y969" s="7" t="s">
        <v>766</v>
      </c>
      <c r="Z969" s="11" t="str">
        <f t="shared" si="70"/>
        <v>Sueldo</v>
      </c>
      <c r="AA969" s="11" t="str">
        <f t="shared" si="71"/>
        <v>*NETO*</v>
      </c>
      <c r="AB969" s="11" t="e">
        <f t="shared" si="72"/>
        <v>#VALUE!</v>
      </c>
      <c r="AC969" s="11" t="str">
        <f t="shared" si="73"/>
        <v>Bonificacion</v>
      </c>
      <c r="AD969" s="11" t="str">
        <f t="shared" si="74"/>
        <v>Becas</v>
      </c>
    </row>
    <row r="970" spans="1:30" ht="12" thickTop="1" x14ac:dyDescent="0.2">
      <c r="Z970" s="11">
        <f t="shared" si="70"/>
        <v>0</v>
      </c>
      <c r="AA970" s="11">
        <f t="shared" si="71"/>
        <v>0</v>
      </c>
      <c r="AB970" s="11">
        <f t="shared" si="72"/>
        <v>0</v>
      </c>
      <c r="AC970" s="11">
        <f t="shared" si="73"/>
        <v>0</v>
      </c>
      <c r="AD970" s="11">
        <f t="shared" si="74"/>
        <v>0</v>
      </c>
    </row>
    <row r="971" spans="1:30" x14ac:dyDescent="0.2">
      <c r="Z971" s="11">
        <f t="shared" si="70"/>
        <v>0</v>
      </c>
      <c r="AA971" s="11">
        <f t="shared" si="71"/>
        <v>0</v>
      </c>
      <c r="AB971" s="11">
        <f t="shared" si="72"/>
        <v>0</v>
      </c>
      <c r="AC971" s="11">
        <f t="shared" si="73"/>
        <v>0</v>
      </c>
      <c r="AD971" s="11">
        <f t="shared" si="74"/>
        <v>0</v>
      </c>
    </row>
    <row r="972" spans="1:30" x14ac:dyDescent="0.2">
      <c r="A972" s="9" t="s">
        <v>767</v>
      </c>
      <c r="Z972" s="11">
        <f t="shared" si="70"/>
        <v>0</v>
      </c>
      <c r="AA972" s="11">
        <f t="shared" si="71"/>
        <v>0</v>
      </c>
      <c r="AB972" s="11">
        <f t="shared" si="72"/>
        <v>0</v>
      </c>
      <c r="AC972" s="11">
        <f t="shared" si="73"/>
        <v>0</v>
      </c>
      <c r="AD972" s="11">
        <f t="shared" si="74"/>
        <v>0</v>
      </c>
    </row>
    <row r="973" spans="1:30" x14ac:dyDescent="0.2">
      <c r="Z973" s="11">
        <f t="shared" si="70"/>
        <v>0</v>
      </c>
      <c r="AA973" s="11">
        <f t="shared" si="71"/>
        <v>0</v>
      </c>
      <c r="AB973" s="11">
        <f t="shared" si="72"/>
        <v>0</v>
      </c>
      <c r="AC973" s="11">
        <f t="shared" si="73"/>
        <v>0</v>
      </c>
      <c r="AD973" s="11">
        <f t="shared" si="74"/>
        <v>0</v>
      </c>
    </row>
    <row r="974" spans="1:30" x14ac:dyDescent="0.2">
      <c r="A974" s="10" t="s">
        <v>1298</v>
      </c>
      <c r="Z974" s="11">
        <f t="shared" si="70"/>
        <v>0</v>
      </c>
      <c r="AA974" s="11">
        <f t="shared" si="71"/>
        <v>0</v>
      </c>
      <c r="AB974" s="11">
        <f t="shared" si="72"/>
        <v>0</v>
      </c>
      <c r="AC974" s="11">
        <f t="shared" si="73"/>
        <v>0</v>
      </c>
      <c r="AD974" s="11">
        <f t="shared" si="74"/>
        <v>0</v>
      </c>
    </row>
    <row r="975" spans="1:30" x14ac:dyDescent="0.2">
      <c r="A975" s="3" t="s">
        <v>1299</v>
      </c>
      <c r="B975" s="2" t="s">
        <v>43</v>
      </c>
      <c r="C975" s="11">
        <v>3851.4</v>
      </c>
      <c r="D975" s="11">
        <v>0</v>
      </c>
      <c r="E975" s="11">
        <v>0</v>
      </c>
      <c r="F975" s="11">
        <v>130</v>
      </c>
      <c r="G975" s="11">
        <v>403.02</v>
      </c>
      <c r="H975" s="11">
        <v>500</v>
      </c>
      <c r="I975" s="11">
        <v>0</v>
      </c>
      <c r="J975" s="11">
        <v>200</v>
      </c>
      <c r="K975" s="11">
        <v>360</v>
      </c>
      <c r="L975" s="11">
        <v>0</v>
      </c>
      <c r="M975" s="11">
        <v>413.23</v>
      </c>
      <c r="N975" s="11">
        <v>48.51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875</v>
      </c>
      <c r="U975" s="11">
        <v>0</v>
      </c>
      <c r="V975" s="11">
        <v>0</v>
      </c>
      <c r="W975" s="11">
        <v>0</v>
      </c>
      <c r="X975" s="11">
        <v>0</v>
      </c>
      <c r="Y975" s="11">
        <v>4107.68</v>
      </c>
      <c r="Z975" s="11">
        <f t="shared" ref="Z975:Z1038" si="75">C975</f>
        <v>3851.4</v>
      </c>
      <c r="AA975" s="11">
        <f t="shared" ref="AA975:AA1038" si="76">Y975</f>
        <v>4107.68</v>
      </c>
      <c r="AB975" s="11">
        <f t="shared" ref="AB975:AB1038" si="77">D975+E975+F975+I975</f>
        <v>130</v>
      </c>
      <c r="AC975" s="11">
        <f t="shared" ref="AC975:AC1038" si="78">G975</f>
        <v>403.02</v>
      </c>
      <c r="AD975" s="11">
        <f t="shared" ref="AD975:AD1038" si="79">H975</f>
        <v>500</v>
      </c>
    </row>
    <row r="976" spans="1:30" x14ac:dyDescent="0.2">
      <c r="A976" s="3" t="s">
        <v>1300</v>
      </c>
      <c r="B976" s="2" t="s">
        <v>121</v>
      </c>
      <c r="C976" s="11">
        <v>2368.46</v>
      </c>
      <c r="D976" s="11">
        <v>0</v>
      </c>
      <c r="E976" s="11">
        <v>400</v>
      </c>
      <c r="F976" s="11">
        <v>95</v>
      </c>
      <c r="G976" s="11">
        <v>68.89</v>
      </c>
      <c r="H976" s="11">
        <v>450</v>
      </c>
      <c r="I976" s="11">
        <v>0</v>
      </c>
      <c r="J976" s="11">
        <v>400</v>
      </c>
      <c r="K976" s="11">
        <v>720</v>
      </c>
      <c r="L976" s="11">
        <v>0</v>
      </c>
      <c r="M976" s="11">
        <v>69.62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4432.7299999999996</v>
      </c>
      <c r="Z976" s="11">
        <f t="shared" si="75"/>
        <v>2368.46</v>
      </c>
      <c r="AA976" s="11">
        <f t="shared" si="76"/>
        <v>4432.7299999999996</v>
      </c>
      <c r="AB976" s="11">
        <f t="shared" si="77"/>
        <v>495</v>
      </c>
      <c r="AC976" s="11">
        <f t="shared" si="78"/>
        <v>68.89</v>
      </c>
      <c r="AD976" s="11">
        <f t="shared" si="79"/>
        <v>450</v>
      </c>
    </row>
    <row r="977" spans="1:30" x14ac:dyDescent="0.2">
      <c r="A977" s="3" t="s">
        <v>1301</v>
      </c>
      <c r="B977" s="2" t="s">
        <v>224</v>
      </c>
      <c r="C977" s="11">
        <v>1704.12</v>
      </c>
      <c r="D977" s="11">
        <v>0</v>
      </c>
      <c r="E977" s="11">
        <v>0</v>
      </c>
      <c r="F977" s="11">
        <v>95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5">
        <v>-84.54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600</v>
      </c>
      <c r="Y977" s="11">
        <v>1283.6600000000001</v>
      </c>
      <c r="Z977" s="11">
        <f t="shared" si="75"/>
        <v>1704.12</v>
      </c>
      <c r="AA977" s="11">
        <f t="shared" si="76"/>
        <v>1283.6600000000001</v>
      </c>
      <c r="AB977" s="11">
        <f t="shared" si="77"/>
        <v>95</v>
      </c>
      <c r="AC977" s="11">
        <f t="shared" si="78"/>
        <v>0</v>
      </c>
      <c r="AD977" s="11">
        <f t="shared" si="79"/>
        <v>0</v>
      </c>
    </row>
    <row r="978" spans="1:30" x14ac:dyDescent="0.2">
      <c r="A978" s="3" t="s">
        <v>1302</v>
      </c>
      <c r="B978" s="2" t="s">
        <v>311</v>
      </c>
      <c r="C978" s="11">
        <v>2499.84</v>
      </c>
      <c r="D978" s="11">
        <v>0</v>
      </c>
      <c r="E978" s="11">
        <v>0</v>
      </c>
      <c r="F978" s="11">
        <v>80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16.350000000000001</v>
      </c>
      <c r="N978" s="11">
        <v>0</v>
      </c>
      <c r="O978" s="15">
        <v>-16.350000000000001</v>
      </c>
      <c r="P978" s="11">
        <v>456.63</v>
      </c>
      <c r="Q978" s="11">
        <v>0</v>
      </c>
      <c r="R978" s="11">
        <v>0</v>
      </c>
      <c r="S978" s="11">
        <v>0</v>
      </c>
      <c r="T978" s="11">
        <v>554</v>
      </c>
      <c r="U978" s="11">
        <v>330.5</v>
      </c>
      <c r="V978" s="11">
        <v>0</v>
      </c>
      <c r="W978" s="11">
        <v>0</v>
      </c>
      <c r="X978" s="11">
        <v>0</v>
      </c>
      <c r="Y978" s="11">
        <v>1238.71</v>
      </c>
      <c r="Z978" s="11">
        <f t="shared" si="75"/>
        <v>2499.84</v>
      </c>
      <c r="AA978" s="11">
        <f t="shared" si="76"/>
        <v>1238.71</v>
      </c>
      <c r="AB978" s="11">
        <f t="shared" si="77"/>
        <v>80</v>
      </c>
      <c r="AC978" s="11">
        <f t="shared" si="78"/>
        <v>0</v>
      </c>
      <c r="AD978" s="11">
        <f t="shared" si="79"/>
        <v>0</v>
      </c>
    </row>
    <row r="979" spans="1:30" x14ac:dyDescent="0.2">
      <c r="A979" s="3" t="s">
        <v>1303</v>
      </c>
      <c r="B979" s="2" t="s">
        <v>534</v>
      </c>
      <c r="C979" s="11">
        <v>1390.31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5">
        <v>-122.62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1512.93</v>
      </c>
      <c r="Z979" s="11">
        <f t="shared" si="75"/>
        <v>1390.31</v>
      </c>
      <c r="AA979" s="11">
        <f t="shared" si="76"/>
        <v>1512.93</v>
      </c>
      <c r="AB979" s="11">
        <f t="shared" si="77"/>
        <v>0</v>
      </c>
      <c r="AC979" s="11">
        <f t="shared" si="78"/>
        <v>0</v>
      </c>
      <c r="AD979" s="11">
        <f t="shared" si="79"/>
        <v>0</v>
      </c>
    </row>
    <row r="980" spans="1:30" x14ac:dyDescent="0.2">
      <c r="A980" s="3" t="s">
        <v>1304</v>
      </c>
      <c r="B980" s="2" t="s">
        <v>552</v>
      </c>
      <c r="C980" s="11">
        <v>1428.1</v>
      </c>
      <c r="D980" s="11">
        <v>0</v>
      </c>
      <c r="E980" s="11">
        <v>200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5">
        <v>-107.4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1735.5</v>
      </c>
      <c r="Z980" s="11">
        <f t="shared" si="75"/>
        <v>1428.1</v>
      </c>
      <c r="AA980" s="11">
        <f t="shared" si="76"/>
        <v>1735.5</v>
      </c>
      <c r="AB980" s="11">
        <f t="shared" si="77"/>
        <v>200</v>
      </c>
      <c r="AC980" s="11">
        <f t="shared" si="78"/>
        <v>0</v>
      </c>
      <c r="AD980" s="11">
        <f t="shared" si="79"/>
        <v>0</v>
      </c>
    </row>
    <row r="981" spans="1:30" x14ac:dyDescent="0.2">
      <c r="A981" s="3" t="s">
        <v>1305</v>
      </c>
      <c r="B981" s="2" t="s">
        <v>615</v>
      </c>
      <c r="C981" s="11">
        <v>4800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487.7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4312.3</v>
      </c>
      <c r="Z981" s="11">
        <f t="shared" si="75"/>
        <v>4800</v>
      </c>
      <c r="AA981" s="11">
        <f t="shared" si="76"/>
        <v>4312.3</v>
      </c>
      <c r="AB981" s="11">
        <f t="shared" si="77"/>
        <v>0</v>
      </c>
      <c r="AC981" s="11">
        <f t="shared" si="78"/>
        <v>0</v>
      </c>
      <c r="AD981" s="11">
        <f t="shared" si="79"/>
        <v>0</v>
      </c>
    </row>
    <row r="982" spans="1:30" x14ac:dyDescent="0.2">
      <c r="A982" s="3" t="s">
        <v>1306</v>
      </c>
      <c r="B982" s="2" t="s">
        <v>616</v>
      </c>
      <c r="C982" s="11">
        <v>4000.05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349.04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600</v>
      </c>
      <c r="Y982" s="11">
        <v>3051.01</v>
      </c>
      <c r="Z982" s="11">
        <f t="shared" si="75"/>
        <v>4000.05</v>
      </c>
      <c r="AA982" s="11">
        <f t="shared" si="76"/>
        <v>3051.01</v>
      </c>
      <c r="AB982" s="11">
        <f t="shared" si="77"/>
        <v>0</v>
      </c>
      <c r="AC982" s="11">
        <f t="shared" si="78"/>
        <v>0</v>
      </c>
      <c r="AD982" s="11">
        <f t="shared" si="79"/>
        <v>0</v>
      </c>
    </row>
    <row r="983" spans="1:30" s="13" customFormat="1" x14ac:dyDescent="0.2">
      <c r="A983" s="12" t="s">
        <v>776</v>
      </c>
      <c r="C983" s="13" t="s">
        <v>777</v>
      </c>
      <c r="D983" s="13" t="s">
        <v>777</v>
      </c>
      <c r="E983" s="13" t="s">
        <v>777</v>
      </c>
      <c r="F983" s="13" t="s">
        <v>777</v>
      </c>
      <c r="G983" s="13" t="s">
        <v>777</v>
      </c>
      <c r="H983" s="13" t="s">
        <v>777</v>
      </c>
      <c r="I983" s="13" t="s">
        <v>777</v>
      </c>
      <c r="J983" s="13" t="s">
        <v>777</v>
      </c>
      <c r="K983" s="13" t="s">
        <v>777</v>
      </c>
      <c r="L983" s="13" t="s">
        <v>777</v>
      </c>
      <c r="M983" s="13" t="s">
        <v>777</v>
      </c>
      <c r="N983" s="13" t="s">
        <v>777</v>
      </c>
      <c r="O983" s="13" t="s">
        <v>777</v>
      </c>
      <c r="P983" s="13" t="s">
        <v>777</v>
      </c>
      <c r="Q983" s="13" t="s">
        <v>777</v>
      </c>
      <c r="R983" s="13" t="s">
        <v>777</v>
      </c>
      <c r="S983" s="13" t="s">
        <v>777</v>
      </c>
      <c r="T983" s="13" t="s">
        <v>777</v>
      </c>
      <c r="U983" s="13" t="s">
        <v>777</v>
      </c>
      <c r="V983" s="13" t="s">
        <v>777</v>
      </c>
      <c r="W983" s="13" t="s">
        <v>777</v>
      </c>
      <c r="X983" s="13" t="s">
        <v>777</v>
      </c>
      <c r="Y983" s="13" t="s">
        <v>777</v>
      </c>
      <c r="Z983" s="11" t="str">
        <f t="shared" si="75"/>
        <v xml:space="preserve">  -----------------------</v>
      </c>
      <c r="AA983" s="11" t="str">
        <f t="shared" si="76"/>
        <v xml:space="preserve">  -----------------------</v>
      </c>
      <c r="AB983" s="11" t="e">
        <f t="shared" si="77"/>
        <v>#VALUE!</v>
      </c>
      <c r="AC983" s="11" t="str">
        <f t="shared" si="78"/>
        <v xml:space="preserve">  -----------------------</v>
      </c>
      <c r="AD983" s="11" t="str">
        <f t="shared" si="79"/>
        <v xml:space="preserve">  -----------------------</v>
      </c>
    </row>
    <row r="984" spans="1:30" x14ac:dyDescent="0.2">
      <c r="C984" s="14">
        <v>22042.28</v>
      </c>
      <c r="D984" s="14">
        <v>0</v>
      </c>
      <c r="E984" s="14">
        <v>600</v>
      </c>
      <c r="F984" s="14">
        <v>400</v>
      </c>
      <c r="G984" s="14">
        <v>471.91</v>
      </c>
      <c r="H984" s="14">
        <v>950</v>
      </c>
      <c r="I984" s="14">
        <v>0</v>
      </c>
      <c r="J984" s="14">
        <v>600</v>
      </c>
      <c r="K984" s="14">
        <v>1080</v>
      </c>
      <c r="L984" s="16">
        <v>-314.56</v>
      </c>
      <c r="M984" s="14">
        <v>1335.94</v>
      </c>
      <c r="N984" s="14">
        <v>48.51</v>
      </c>
      <c r="O984" s="16">
        <v>-16.350000000000001</v>
      </c>
      <c r="P984" s="14">
        <v>456.63</v>
      </c>
      <c r="Q984" s="14">
        <v>0</v>
      </c>
      <c r="R984" s="14">
        <v>0</v>
      </c>
      <c r="S984" s="14">
        <v>0</v>
      </c>
      <c r="T984" s="14">
        <v>1429</v>
      </c>
      <c r="U984" s="14">
        <v>330.5</v>
      </c>
      <c r="V984" s="14">
        <v>0</v>
      </c>
      <c r="W984" s="14">
        <v>0</v>
      </c>
      <c r="X984" s="14">
        <v>1200</v>
      </c>
      <c r="Y984" s="14">
        <v>21674.52</v>
      </c>
      <c r="Z984" s="11">
        <f t="shared" si="75"/>
        <v>22042.28</v>
      </c>
      <c r="AA984" s="11">
        <f t="shared" si="76"/>
        <v>21674.52</v>
      </c>
      <c r="AB984" s="11">
        <f t="shared" si="77"/>
        <v>1000</v>
      </c>
      <c r="AC984" s="11">
        <f t="shared" si="78"/>
        <v>471.91</v>
      </c>
      <c r="AD984" s="11">
        <f t="shared" si="79"/>
        <v>950</v>
      </c>
    </row>
    <row r="985" spans="1:30" x14ac:dyDescent="0.2">
      <c r="Z985" s="11">
        <f t="shared" si="75"/>
        <v>0</v>
      </c>
      <c r="AA985" s="11">
        <f t="shared" si="76"/>
        <v>0</v>
      </c>
      <c r="AB985" s="11">
        <f t="shared" si="77"/>
        <v>0</v>
      </c>
      <c r="AC985" s="11">
        <f t="shared" si="78"/>
        <v>0</v>
      </c>
      <c r="AD985" s="11">
        <f t="shared" si="79"/>
        <v>0</v>
      </c>
    </row>
    <row r="986" spans="1:30" ht="18" x14ac:dyDescent="0.2">
      <c r="A986" s="17"/>
      <c r="I986" s="29" t="s">
        <v>0</v>
      </c>
      <c r="J986" s="29"/>
      <c r="K986" s="29"/>
      <c r="L986" s="29"/>
      <c r="Z986" s="11">
        <f t="shared" si="75"/>
        <v>0</v>
      </c>
      <c r="AA986" s="11">
        <f t="shared" si="76"/>
        <v>0</v>
      </c>
      <c r="AB986" s="11" t="e">
        <f t="shared" si="77"/>
        <v>#VALUE!</v>
      </c>
      <c r="AC986" s="11">
        <f t="shared" si="78"/>
        <v>0</v>
      </c>
      <c r="AD986" s="11">
        <f t="shared" si="79"/>
        <v>0</v>
      </c>
    </row>
    <row r="987" spans="1:30" ht="18" x14ac:dyDescent="0.25">
      <c r="A987" s="2"/>
      <c r="I987" s="30" t="s">
        <v>1</v>
      </c>
      <c r="J987" s="30"/>
      <c r="K987" s="30"/>
      <c r="L987" s="30"/>
      <c r="Z987" s="11">
        <f t="shared" si="75"/>
        <v>0</v>
      </c>
      <c r="AA987" s="11">
        <f t="shared" si="76"/>
        <v>0</v>
      </c>
      <c r="AB987" s="11" t="e">
        <f t="shared" si="77"/>
        <v>#VALUE!</v>
      </c>
      <c r="AC987" s="11">
        <f t="shared" si="78"/>
        <v>0</v>
      </c>
      <c r="AD987" s="11">
        <f t="shared" si="79"/>
        <v>0</v>
      </c>
    </row>
    <row r="988" spans="1:30" ht="12.75" x14ac:dyDescent="0.2">
      <c r="A988" s="2"/>
      <c r="I988" s="28" t="s">
        <v>739</v>
      </c>
      <c r="J988" s="28"/>
      <c r="K988" s="28"/>
      <c r="L988" s="28"/>
      <c r="Z988" s="11">
        <f t="shared" si="75"/>
        <v>0</v>
      </c>
      <c r="AA988" s="11">
        <f t="shared" si="76"/>
        <v>0</v>
      </c>
      <c r="AB988" s="11" t="e">
        <f t="shared" si="77"/>
        <v>#VALUE!</v>
      </c>
      <c r="AC988" s="11">
        <f t="shared" si="78"/>
        <v>0</v>
      </c>
      <c r="AD988" s="11">
        <f t="shared" si="79"/>
        <v>0</v>
      </c>
    </row>
    <row r="989" spans="1:30" ht="12.75" x14ac:dyDescent="0.2">
      <c r="B989" s="27"/>
      <c r="C989" s="27"/>
      <c r="D989" s="27"/>
      <c r="E989" s="27"/>
      <c r="Z989" s="11">
        <f t="shared" si="75"/>
        <v>0</v>
      </c>
      <c r="AA989" s="11">
        <f t="shared" si="76"/>
        <v>0</v>
      </c>
      <c r="AB989" s="11">
        <f t="shared" si="77"/>
        <v>0</v>
      </c>
      <c r="AC989" s="11">
        <f t="shared" si="78"/>
        <v>0</v>
      </c>
      <c r="AD989" s="11">
        <f t="shared" si="79"/>
        <v>0</v>
      </c>
    </row>
    <row r="990" spans="1:30" x14ac:dyDescent="0.2">
      <c r="A990" s="4" t="s">
        <v>740</v>
      </c>
      <c r="Z990" s="11">
        <f t="shared" si="75"/>
        <v>0</v>
      </c>
      <c r="AA990" s="11">
        <f t="shared" si="76"/>
        <v>0</v>
      </c>
      <c r="AB990" s="11">
        <f t="shared" si="77"/>
        <v>0</v>
      </c>
      <c r="AC990" s="11">
        <f t="shared" si="78"/>
        <v>0</v>
      </c>
      <c r="AD990" s="11">
        <f t="shared" si="79"/>
        <v>0</v>
      </c>
    </row>
    <row r="991" spans="1:30" x14ac:dyDescent="0.2">
      <c r="A991" s="4" t="s">
        <v>741</v>
      </c>
      <c r="Z991" s="11">
        <f t="shared" si="75"/>
        <v>0</v>
      </c>
      <c r="AA991" s="11">
        <f t="shared" si="76"/>
        <v>0</v>
      </c>
      <c r="AB991" s="11">
        <f t="shared" si="77"/>
        <v>0</v>
      </c>
      <c r="AC991" s="11">
        <f t="shared" si="78"/>
        <v>0</v>
      </c>
      <c r="AD991" s="11">
        <f t="shared" si="79"/>
        <v>0</v>
      </c>
    </row>
    <row r="992" spans="1:30" s="8" customFormat="1" ht="34.5" thickBot="1" x14ac:dyDescent="0.25">
      <c r="A992" s="5" t="s">
        <v>742</v>
      </c>
      <c r="B992" s="6" t="s">
        <v>743</v>
      </c>
      <c r="C992" s="6" t="s">
        <v>744</v>
      </c>
      <c r="D992" s="6" t="s">
        <v>745</v>
      </c>
      <c r="E992" s="6" t="s">
        <v>746</v>
      </c>
      <c r="F992" s="6" t="s">
        <v>747</v>
      </c>
      <c r="G992" s="6" t="s">
        <v>748</v>
      </c>
      <c r="H992" s="6" t="s">
        <v>749</v>
      </c>
      <c r="I992" s="6" t="s">
        <v>750</v>
      </c>
      <c r="J992" s="6" t="s">
        <v>751</v>
      </c>
      <c r="K992" s="6" t="s">
        <v>752</v>
      </c>
      <c r="L992" s="6" t="s">
        <v>753</v>
      </c>
      <c r="M992" s="6" t="s">
        <v>754</v>
      </c>
      <c r="N992" s="6" t="s">
        <v>755</v>
      </c>
      <c r="O992" s="6" t="s">
        <v>756</v>
      </c>
      <c r="P992" s="6" t="s">
        <v>757</v>
      </c>
      <c r="Q992" s="6" t="s">
        <v>758</v>
      </c>
      <c r="R992" s="6" t="s">
        <v>759</v>
      </c>
      <c r="S992" s="6" t="s">
        <v>760</v>
      </c>
      <c r="T992" s="6" t="s">
        <v>761</v>
      </c>
      <c r="U992" s="6" t="s">
        <v>762</v>
      </c>
      <c r="V992" s="6" t="s">
        <v>763</v>
      </c>
      <c r="W992" s="6" t="s">
        <v>764</v>
      </c>
      <c r="X992" s="6" t="s">
        <v>765</v>
      </c>
      <c r="Y992" s="7" t="s">
        <v>766</v>
      </c>
      <c r="Z992" s="11" t="str">
        <f t="shared" si="75"/>
        <v>Sueldo</v>
      </c>
      <c r="AA992" s="11" t="str">
        <f t="shared" si="76"/>
        <v>*NETO*</v>
      </c>
      <c r="AB992" s="11" t="e">
        <f t="shared" si="77"/>
        <v>#VALUE!</v>
      </c>
      <c r="AC992" s="11" t="str">
        <f t="shared" si="78"/>
        <v>Bonificacion</v>
      </c>
      <c r="AD992" s="11" t="str">
        <f t="shared" si="79"/>
        <v>Becas</v>
      </c>
    </row>
    <row r="993" spans="1:30" ht="12" thickTop="1" x14ac:dyDescent="0.2">
      <c r="Z993" s="11">
        <f t="shared" si="75"/>
        <v>0</v>
      </c>
      <c r="AA993" s="11">
        <f t="shared" si="76"/>
        <v>0</v>
      </c>
      <c r="AB993" s="11">
        <f t="shared" si="77"/>
        <v>0</v>
      </c>
      <c r="AC993" s="11">
        <f t="shared" si="78"/>
        <v>0</v>
      </c>
      <c r="AD993" s="11">
        <f t="shared" si="79"/>
        <v>0</v>
      </c>
    </row>
    <row r="994" spans="1:30" x14ac:dyDescent="0.2">
      <c r="Z994" s="11">
        <f t="shared" si="75"/>
        <v>0</v>
      </c>
      <c r="AA994" s="11">
        <f t="shared" si="76"/>
        <v>0</v>
      </c>
      <c r="AB994" s="11">
        <f t="shared" si="77"/>
        <v>0</v>
      </c>
      <c r="AC994" s="11">
        <f t="shared" si="78"/>
        <v>0</v>
      </c>
      <c r="AD994" s="11">
        <f t="shared" si="79"/>
        <v>0</v>
      </c>
    </row>
    <row r="995" spans="1:30" x14ac:dyDescent="0.2">
      <c r="A995" s="9" t="s">
        <v>767</v>
      </c>
      <c r="Z995" s="11">
        <f t="shared" si="75"/>
        <v>0</v>
      </c>
      <c r="AA995" s="11">
        <f t="shared" si="76"/>
        <v>0</v>
      </c>
      <c r="AB995" s="11">
        <f t="shared" si="77"/>
        <v>0</v>
      </c>
      <c r="AC995" s="11">
        <f t="shared" si="78"/>
        <v>0</v>
      </c>
      <c r="AD995" s="11">
        <f t="shared" si="79"/>
        <v>0</v>
      </c>
    </row>
    <row r="996" spans="1:30" x14ac:dyDescent="0.2">
      <c r="Z996" s="11">
        <f t="shared" si="75"/>
        <v>0</v>
      </c>
      <c r="AA996" s="11">
        <f t="shared" si="76"/>
        <v>0</v>
      </c>
      <c r="AB996" s="11">
        <f t="shared" si="77"/>
        <v>0</v>
      </c>
      <c r="AC996" s="11">
        <f t="shared" si="78"/>
        <v>0</v>
      </c>
      <c r="AD996" s="11">
        <f t="shared" si="79"/>
        <v>0</v>
      </c>
    </row>
    <row r="997" spans="1:30" x14ac:dyDescent="0.2">
      <c r="A997" s="10" t="s">
        <v>1307</v>
      </c>
      <c r="Z997" s="11">
        <f t="shared" si="75"/>
        <v>0</v>
      </c>
      <c r="AA997" s="11">
        <f t="shared" si="76"/>
        <v>0</v>
      </c>
      <c r="AB997" s="11">
        <f t="shared" si="77"/>
        <v>0</v>
      </c>
      <c r="AC997" s="11">
        <f t="shared" si="78"/>
        <v>0</v>
      </c>
      <c r="AD997" s="11">
        <f t="shared" si="79"/>
        <v>0</v>
      </c>
    </row>
    <row r="998" spans="1:30" x14ac:dyDescent="0.2">
      <c r="A998" s="3" t="s">
        <v>1308</v>
      </c>
      <c r="B998" s="2" t="s">
        <v>68</v>
      </c>
      <c r="C998" s="11">
        <v>4154.25</v>
      </c>
      <c r="D998" s="11">
        <v>0</v>
      </c>
      <c r="E998" s="11">
        <v>541.20000000000005</v>
      </c>
      <c r="F998" s="11">
        <v>110</v>
      </c>
      <c r="G998" s="11">
        <v>583.55999999999995</v>
      </c>
      <c r="H998" s="11">
        <v>550</v>
      </c>
      <c r="I998" s="11">
        <v>0</v>
      </c>
      <c r="J998" s="11">
        <v>200</v>
      </c>
      <c r="K998" s="11">
        <v>720</v>
      </c>
      <c r="L998" s="11">
        <v>0</v>
      </c>
      <c r="M998" s="11">
        <v>603.83000000000004</v>
      </c>
      <c r="N998" s="11">
        <v>51.54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6203.64</v>
      </c>
      <c r="Z998" s="11">
        <f t="shared" si="75"/>
        <v>4154.25</v>
      </c>
      <c r="AA998" s="11">
        <f t="shared" si="76"/>
        <v>6203.64</v>
      </c>
      <c r="AB998" s="11">
        <f t="shared" si="77"/>
        <v>651.20000000000005</v>
      </c>
      <c r="AC998" s="11">
        <f t="shared" si="78"/>
        <v>583.55999999999995</v>
      </c>
      <c r="AD998" s="11">
        <f t="shared" si="79"/>
        <v>550</v>
      </c>
    </row>
    <row r="999" spans="1:30" x14ac:dyDescent="0.2">
      <c r="A999" s="3" t="s">
        <v>1309</v>
      </c>
      <c r="B999" s="2" t="s">
        <v>129</v>
      </c>
      <c r="C999" s="11">
        <v>3754.08</v>
      </c>
      <c r="D999" s="11">
        <v>0</v>
      </c>
      <c r="E999" s="11">
        <v>400</v>
      </c>
      <c r="F999" s="11">
        <v>95</v>
      </c>
      <c r="G999" s="11">
        <v>458.68</v>
      </c>
      <c r="H999" s="11">
        <v>0</v>
      </c>
      <c r="I999" s="11">
        <v>0</v>
      </c>
      <c r="J999" s="11">
        <v>0</v>
      </c>
      <c r="K999" s="11">
        <v>1080</v>
      </c>
      <c r="L999" s="11">
        <v>0</v>
      </c>
      <c r="M999" s="11">
        <v>471.17</v>
      </c>
      <c r="N999" s="11">
        <v>47.54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5269.05</v>
      </c>
      <c r="Z999" s="11">
        <f t="shared" si="75"/>
        <v>3754.08</v>
      </c>
      <c r="AA999" s="11">
        <f t="shared" si="76"/>
        <v>5269.05</v>
      </c>
      <c r="AB999" s="11">
        <f t="shared" si="77"/>
        <v>495</v>
      </c>
      <c r="AC999" s="11">
        <f t="shared" si="78"/>
        <v>458.68</v>
      </c>
      <c r="AD999" s="11">
        <f t="shared" si="79"/>
        <v>0</v>
      </c>
    </row>
    <row r="1000" spans="1:30" x14ac:dyDescent="0.2">
      <c r="A1000" s="3" t="s">
        <v>1310</v>
      </c>
      <c r="B1000" s="2" t="s">
        <v>130</v>
      </c>
      <c r="C1000" s="11">
        <v>3541.59</v>
      </c>
      <c r="D1000" s="11">
        <v>0</v>
      </c>
      <c r="E1000" s="11">
        <v>400</v>
      </c>
      <c r="F1000" s="11">
        <v>95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354.88</v>
      </c>
      <c r="N1000" s="11">
        <v>0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3681.71</v>
      </c>
      <c r="Z1000" s="11">
        <f t="shared" si="75"/>
        <v>3541.59</v>
      </c>
      <c r="AA1000" s="11">
        <f t="shared" si="76"/>
        <v>3681.71</v>
      </c>
      <c r="AB1000" s="11">
        <f t="shared" si="77"/>
        <v>495</v>
      </c>
      <c r="AC1000" s="11">
        <f t="shared" si="78"/>
        <v>0</v>
      </c>
      <c r="AD1000" s="11">
        <f t="shared" si="79"/>
        <v>0</v>
      </c>
    </row>
    <row r="1001" spans="1:30" x14ac:dyDescent="0.2">
      <c r="A1001" s="3" t="s">
        <v>1311</v>
      </c>
      <c r="B1001" s="2" t="s">
        <v>157</v>
      </c>
      <c r="C1001" s="11">
        <v>3541.59</v>
      </c>
      <c r="D1001" s="11">
        <v>0</v>
      </c>
      <c r="E1001" s="11">
        <v>872</v>
      </c>
      <c r="F1001" s="11">
        <v>95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435.48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731.5</v>
      </c>
      <c r="U1001" s="11">
        <v>0</v>
      </c>
      <c r="V1001" s="11">
        <v>0</v>
      </c>
      <c r="W1001" s="11">
        <v>0</v>
      </c>
      <c r="X1001" s="11">
        <v>0</v>
      </c>
      <c r="Y1001" s="11">
        <v>3341.61</v>
      </c>
      <c r="Z1001" s="11">
        <f t="shared" si="75"/>
        <v>3541.59</v>
      </c>
      <c r="AA1001" s="11">
        <f t="shared" si="76"/>
        <v>3341.61</v>
      </c>
      <c r="AB1001" s="11">
        <f t="shared" si="77"/>
        <v>967</v>
      </c>
      <c r="AC1001" s="11">
        <f t="shared" si="78"/>
        <v>0</v>
      </c>
      <c r="AD1001" s="11">
        <f t="shared" si="79"/>
        <v>0</v>
      </c>
    </row>
    <row r="1002" spans="1:30" x14ac:dyDescent="0.2">
      <c r="A1002" s="3" t="s">
        <v>1312</v>
      </c>
      <c r="B1002" s="2" t="s">
        <v>220</v>
      </c>
      <c r="C1002" s="11">
        <v>1704.12</v>
      </c>
      <c r="D1002" s="11">
        <v>0</v>
      </c>
      <c r="E1002" s="11">
        <v>600</v>
      </c>
      <c r="F1002" s="11">
        <v>95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5">
        <v>-3.31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2402.4299999999998</v>
      </c>
      <c r="Z1002" s="11">
        <f t="shared" si="75"/>
        <v>1704.12</v>
      </c>
      <c r="AA1002" s="11">
        <f t="shared" si="76"/>
        <v>2402.4299999999998</v>
      </c>
      <c r="AB1002" s="11">
        <f t="shared" si="77"/>
        <v>695</v>
      </c>
      <c r="AC1002" s="11">
        <f t="shared" si="78"/>
        <v>0</v>
      </c>
      <c r="AD1002" s="11">
        <f t="shared" si="79"/>
        <v>0</v>
      </c>
    </row>
    <row r="1003" spans="1:30" x14ac:dyDescent="0.2">
      <c r="A1003" s="3" t="s">
        <v>1313</v>
      </c>
      <c r="B1003" s="2" t="s">
        <v>225</v>
      </c>
      <c r="C1003" s="11">
        <v>3060</v>
      </c>
      <c r="D1003" s="11">
        <v>0</v>
      </c>
      <c r="E1003" s="11">
        <v>400</v>
      </c>
      <c r="F1003" s="11">
        <v>95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175.37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1066.5</v>
      </c>
      <c r="T1003" s="11">
        <v>493.5</v>
      </c>
      <c r="U1003" s="11">
        <v>0</v>
      </c>
      <c r="V1003" s="11">
        <v>0</v>
      </c>
      <c r="W1003" s="11">
        <v>0</v>
      </c>
      <c r="X1003" s="11">
        <v>0</v>
      </c>
      <c r="Y1003" s="11">
        <v>1819.63</v>
      </c>
      <c r="Z1003" s="11">
        <f t="shared" si="75"/>
        <v>3060</v>
      </c>
      <c r="AA1003" s="11">
        <f t="shared" si="76"/>
        <v>1819.63</v>
      </c>
      <c r="AB1003" s="11">
        <f t="shared" si="77"/>
        <v>495</v>
      </c>
      <c r="AC1003" s="11">
        <f t="shared" si="78"/>
        <v>0</v>
      </c>
      <c r="AD1003" s="11">
        <f t="shared" si="79"/>
        <v>0</v>
      </c>
    </row>
    <row r="1004" spans="1:30" x14ac:dyDescent="0.2">
      <c r="A1004" s="3" t="s">
        <v>1314</v>
      </c>
      <c r="B1004" s="2" t="s">
        <v>238</v>
      </c>
      <c r="C1004" s="11">
        <v>3200.87</v>
      </c>
      <c r="D1004" s="11">
        <v>0</v>
      </c>
      <c r="E1004" s="11">
        <v>400</v>
      </c>
      <c r="F1004" s="11">
        <v>80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297.97000000000003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3382.9</v>
      </c>
      <c r="Z1004" s="11">
        <f t="shared" si="75"/>
        <v>3200.87</v>
      </c>
      <c r="AA1004" s="11">
        <f t="shared" si="76"/>
        <v>3382.9</v>
      </c>
      <c r="AB1004" s="11">
        <f t="shared" si="77"/>
        <v>480</v>
      </c>
      <c r="AC1004" s="11">
        <f t="shared" si="78"/>
        <v>0</v>
      </c>
      <c r="AD1004" s="11">
        <f t="shared" si="79"/>
        <v>0</v>
      </c>
    </row>
    <row r="1005" spans="1:30" x14ac:dyDescent="0.2">
      <c r="A1005" s="3" t="s">
        <v>1315</v>
      </c>
      <c r="B1005" s="2" t="s">
        <v>257</v>
      </c>
      <c r="C1005" s="11">
        <v>2855.9</v>
      </c>
      <c r="D1005" s="11">
        <v>0</v>
      </c>
      <c r="E1005" s="11">
        <v>900</v>
      </c>
      <c r="F1005" s="11">
        <v>80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322.77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3513.13</v>
      </c>
      <c r="Z1005" s="11">
        <f t="shared" si="75"/>
        <v>2855.9</v>
      </c>
      <c r="AA1005" s="11">
        <f t="shared" si="76"/>
        <v>3513.13</v>
      </c>
      <c r="AB1005" s="11">
        <f t="shared" si="77"/>
        <v>980</v>
      </c>
      <c r="AC1005" s="11">
        <f t="shared" si="78"/>
        <v>0</v>
      </c>
      <c r="AD1005" s="11">
        <f t="shared" si="79"/>
        <v>0</v>
      </c>
    </row>
    <row r="1006" spans="1:30" x14ac:dyDescent="0.2">
      <c r="A1006" s="3" t="s">
        <v>1316</v>
      </c>
      <c r="B1006" s="2" t="s">
        <v>287</v>
      </c>
      <c r="C1006" s="11">
        <v>2277.0100000000002</v>
      </c>
      <c r="D1006" s="11">
        <v>0</v>
      </c>
      <c r="E1006" s="11">
        <v>400</v>
      </c>
      <c r="F1006" s="11">
        <v>80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50.55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728.5</v>
      </c>
      <c r="U1006" s="11">
        <v>0</v>
      </c>
      <c r="V1006" s="11">
        <v>0</v>
      </c>
      <c r="W1006" s="11">
        <v>1000</v>
      </c>
      <c r="X1006" s="11">
        <v>0</v>
      </c>
      <c r="Y1006" s="11">
        <v>977.96</v>
      </c>
      <c r="Z1006" s="11">
        <f t="shared" si="75"/>
        <v>2277.0100000000002</v>
      </c>
      <c r="AA1006" s="11">
        <f t="shared" si="76"/>
        <v>977.96</v>
      </c>
      <c r="AB1006" s="11">
        <f t="shared" si="77"/>
        <v>480</v>
      </c>
      <c r="AC1006" s="11">
        <f t="shared" si="78"/>
        <v>0</v>
      </c>
      <c r="AD1006" s="11">
        <f t="shared" si="79"/>
        <v>0</v>
      </c>
    </row>
    <row r="1007" spans="1:30" x14ac:dyDescent="0.2">
      <c r="A1007" s="3" t="s">
        <v>1317</v>
      </c>
      <c r="B1007" s="2" t="s">
        <v>288</v>
      </c>
      <c r="C1007" s="11">
        <v>2277.0100000000002</v>
      </c>
      <c r="D1007" s="11">
        <v>0</v>
      </c>
      <c r="E1007" s="11">
        <v>400</v>
      </c>
      <c r="F1007" s="11">
        <v>80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50.55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2706.46</v>
      </c>
      <c r="Z1007" s="11">
        <f t="shared" si="75"/>
        <v>2277.0100000000002</v>
      </c>
      <c r="AA1007" s="11">
        <f t="shared" si="76"/>
        <v>2706.46</v>
      </c>
      <c r="AB1007" s="11">
        <f t="shared" si="77"/>
        <v>480</v>
      </c>
      <c r="AC1007" s="11">
        <f t="shared" si="78"/>
        <v>0</v>
      </c>
      <c r="AD1007" s="11">
        <f t="shared" si="79"/>
        <v>0</v>
      </c>
    </row>
    <row r="1008" spans="1:30" x14ac:dyDescent="0.2">
      <c r="A1008" s="3" t="s">
        <v>1318</v>
      </c>
      <c r="B1008" s="2" t="s">
        <v>289</v>
      </c>
      <c r="C1008" s="11">
        <v>1968.5</v>
      </c>
      <c r="D1008" s="11">
        <v>0</v>
      </c>
      <c r="E1008" s="11">
        <v>600</v>
      </c>
      <c r="F1008" s="11">
        <v>80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38.74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2609.7600000000002</v>
      </c>
      <c r="Z1008" s="11">
        <f t="shared" si="75"/>
        <v>1968.5</v>
      </c>
      <c r="AA1008" s="11">
        <f t="shared" si="76"/>
        <v>2609.7600000000002</v>
      </c>
      <c r="AB1008" s="11">
        <f t="shared" si="77"/>
        <v>680</v>
      </c>
      <c r="AC1008" s="11">
        <f t="shared" si="78"/>
        <v>0</v>
      </c>
      <c r="AD1008" s="11">
        <f t="shared" si="79"/>
        <v>0</v>
      </c>
    </row>
    <row r="1009" spans="1:30" x14ac:dyDescent="0.2">
      <c r="A1009" s="3" t="s">
        <v>1319</v>
      </c>
      <c r="B1009" s="2" t="s">
        <v>317</v>
      </c>
      <c r="C1009" s="11">
        <v>1606.13</v>
      </c>
      <c r="D1009" s="11">
        <v>0</v>
      </c>
      <c r="E1009" s="11">
        <v>0</v>
      </c>
      <c r="F1009" s="11">
        <v>80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5">
        <v>-103.69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1789.82</v>
      </c>
      <c r="Z1009" s="11">
        <f t="shared" si="75"/>
        <v>1606.13</v>
      </c>
      <c r="AA1009" s="11">
        <f t="shared" si="76"/>
        <v>1789.82</v>
      </c>
      <c r="AB1009" s="11">
        <f t="shared" si="77"/>
        <v>80</v>
      </c>
      <c r="AC1009" s="11">
        <f t="shared" si="78"/>
        <v>0</v>
      </c>
      <c r="AD1009" s="11">
        <f t="shared" si="79"/>
        <v>0</v>
      </c>
    </row>
    <row r="1010" spans="1:30" x14ac:dyDescent="0.2">
      <c r="A1010" s="3" t="s">
        <v>1320</v>
      </c>
      <c r="B1010" s="2" t="s">
        <v>407</v>
      </c>
      <c r="C1010" s="11">
        <v>5728.35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676.31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1438</v>
      </c>
      <c r="U1010" s="11">
        <v>0</v>
      </c>
      <c r="V1010" s="11">
        <v>0</v>
      </c>
      <c r="W1010" s="11">
        <v>0</v>
      </c>
      <c r="X1010" s="11">
        <v>0</v>
      </c>
      <c r="Y1010" s="11">
        <v>3614.04</v>
      </c>
      <c r="Z1010" s="11">
        <f t="shared" si="75"/>
        <v>5728.35</v>
      </c>
      <c r="AA1010" s="11">
        <f t="shared" si="76"/>
        <v>3614.04</v>
      </c>
      <c r="AB1010" s="11">
        <f t="shared" si="77"/>
        <v>0</v>
      </c>
      <c r="AC1010" s="11">
        <f t="shared" si="78"/>
        <v>0</v>
      </c>
      <c r="AD1010" s="11">
        <f t="shared" si="79"/>
        <v>0</v>
      </c>
    </row>
    <row r="1011" spans="1:30" x14ac:dyDescent="0.2">
      <c r="A1011" s="3" t="s">
        <v>1321</v>
      </c>
      <c r="B1011" s="2" t="s">
        <v>434</v>
      </c>
      <c r="C1011" s="11">
        <v>3035.95</v>
      </c>
      <c r="D1011" s="11">
        <v>0</v>
      </c>
      <c r="E1011" s="11">
        <v>400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144.69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700</v>
      </c>
      <c r="U1011" s="11">
        <v>0</v>
      </c>
      <c r="V1011" s="11">
        <v>0</v>
      </c>
      <c r="W1011" s="11">
        <v>0</v>
      </c>
      <c r="X1011" s="11">
        <v>0</v>
      </c>
      <c r="Y1011" s="11">
        <v>2591.2600000000002</v>
      </c>
      <c r="Z1011" s="11">
        <f t="shared" si="75"/>
        <v>3035.95</v>
      </c>
      <c r="AA1011" s="11">
        <f t="shared" si="76"/>
        <v>2591.2600000000002</v>
      </c>
      <c r="AB1011" s="11">
        <f t="shared" si="77"/>
        <v>400</v>
      </c>
      <c r="AC1011" s="11">
        <f t="shared" si="78"/>
        <v>0</v>
      </c>
      <c r="AD1011" s="11">
        <f t="shared" si="79"/>
        <v>0</v>
      </c>
    </row>
    <row r="1012" spans="1:30" x14ac:dyDescent="0.2">
      <c r="A1012" s="3" t="s">
        <v>1322</v>
      </c>
      <c r="B1012" s="2" t="s">
        <v>492</v>
      </c>
      <c r="C1012" s="11">
        <v>1630.88</v>
      </c>
      <c r="D1012" s="11">
        <v>0</v>
      </c>
      <c r="E1012" s="11">
        <v>400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5">
        <v>-69.709999999999994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2100.59</v>
      </c>
      <c r="Z1012" s="11">
        <f t="shared" si="75"/>
        <v>1630.88</v>
      </c>
      <c r="AA1012" s="11">
        <f t="shared" si="76"/>
        <v>2100.59</v>
      </c>
      <c r="AB1012" s="11">
        <f t="shared" si="77"/>
        <v>400</v>
      </c>
      <c r="AC1012" s="11">
        <f t="shared" si="78"/>
        <v>0</v>
      </c>
      <c r="AD1012" s="11">
        <f t="shared" si="79"/>
        <v>0</v>
      </c>
    </row>
    <row r="1013" spans="1:30" x14ac:dyDescent="0.2">
      <c r="A1013" s="3" t="s">
        <v>1323</v>
      </c>
      <c r="B1013" s="2" t="s">
        <v>508</v>
      </c>
      <c r="C1013" s="11">
        <v>2423.58</v>
      </c>
      <c r="D1013" s="11">
        <v>0</v>
      </c>
      <c r="E1013" s="11">
        <v>400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57.79</v>
      </c>
      <c r="N1013" s="11">
        <v>0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11">
        <v>711.5</v>
      </c>
      <c r="U1013" s="11">
        <v>0</v>
      </c>
      <c r="V1013" s="11">
        <v>0</v>
      </c>
      <c r="W1013" s="11">
        <v>0</v>
      </c>
      <c r="X1013" s="11">
        <v>0</v>
      </c>
      <c r="Y1013" s="11">
        <v>2054.29</v>
      </c>
      <c r="Z1013" s="11">
        <f t="shared" si="75"/>
        <v>2423.58</v>
      </c>
      <c r="AA1013" s="11">
        <f t="shared" si="76"/>
        <v>2054.29</v>
      </c>
      <c r="AB1013" s="11">
        <f t="shared" si="77"/>
        <v>400</v>
      </c>
      <c r="AC1013" s="11">
        <f t="shared" si="78"/>
        <v>0</v>
      </c>
      <c r="AD1013" s="11">
        <f t="shared" si="79"/>
        <v>0</v>
      </c>
    </row>
    <row r="1014" spans="1:30" x14ac:dyDescent="0.2">
      <c r="A1014" s="3" t="s">
        <v>1324</v>
      </c>
      <c r="B1014" s="2" t="s">
        <v>617</v>
      </c>
      <c r="C1014" s="11">
        <v>2200.0500000000002</v>
      </c>
      <c r="D1014" s="11">
        <v>0</v>
      </c>
      <c r="E1014" s="11">
        <v>400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18.55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2581.5</v>
      </c>
      <c r="Z1014" s="11">
        <f t="shared" si="75"/>
        <v>2200.0500000000002</v>
      </c>
      <c r="AA1014" s="11">
        <f t="shared" si="76"/>
        <v>2581.5</v>
      </c>
      <c r="AB1014" s="11">
        <f t="shared" si="77"/>
        <v>400</v>
      </c>
      <c r="AC1014" s="11">
        <f t="shared" si="78"/>
        <v>0</v>
      </c>
      <c r="AD1014" s="11">
        <f t="shared" si="79"/>
        <v>0</v>
      </c>
    </row>
    <row r="1015" spans="1:30" x14ac:dyDescent="0.2">
      <c r="A1015" s="3" t="s">
        <v>1325</v>
      </c>
      <c r="B1015" s="2" t="s">
        <v>657</v>
      </c>
      <c r="C1015" s="11">
        <v>2500.0500000000002</v>
      </c>
      <c r="D1015" s="11">
        <v>0</v>
      </c>
      <c r="E1015" s="11">
        <v>400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66.11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2833.94</v>
      </c>
      <c r="Z1015" s="11">
        <f t="shared" si="75"/>
        <v>2500.0500000000002</v>
      </c>
      <c r="AA1015" s="11">
        <f t="shared" si="76"/>
        <v>2833.94</v>
      </c>
      <c r="AB1015" s="11">
        <f t="shared" si="77"/>
        <v>400</v>
      </c>
      <c r="AC1015" s="11">
        <f t="shared" si="78"/>
        <v>0</v>
      </c>
      <c r="AD1015" s="11">
        <f t="shared" si="79"/>
        <v>0</v>
      </c>
    </row>
    <row r="1016" spans="1:30" s="13" customFormat="1" x14ac:dyDescent="0.2">
      <c r="A1016" s="12" t="s">
        <v>776</v>
      </c>
      <c r="C1016" s="13" t="s">
        <v>777</v>
      </c>
      <c r="D1016" s="13" t="s">
        <v>777</v>
      </c>
      <c r="E1016" s="13" t="s">
        <v>777</v>
      </c>
      <c r="F1016" s="13" t="s">
        <v>777</v>
      </c>
      <c r="G1016" s="13" t="s">
        <v>777</v>
      </c>
      <c r="H1016" s="13" t="s">
        <v>777</v>
      </c>
      <c r="I1016" s="13" t="s">
        <v>777</v>
      </c>
      <c r="J1016" s="13" t="s">
        <v>777</v>
      </c>
      <c r="K1016" s="13" t="s">
        <v>777</v>
      </c>
      <c r="L1016" s="13" t="s">
        <v>777</v>
      </c>
      <c r="M1016" s="13" t="s">
        <v>777</v>
      </c>
      <c r="N1016" s="13" t="s">
        <v>777</v>
      </c>
      <c r="O1016" s="13" t="s">
        <v>777</v>
      </c>
      <c r="P1016" s="13" t="s">
        <v>777</v>
      </c>
      <c r="Q1016" s="13" t="s">
        <v>777</v>
      </c>
      <c r="R1016" s="13" t="s">
        <v>777</v>
      </c>
      <c r="S1016" s="13" t="s">
        <v>777</v>
      </c>
      <c r="T1016" s="13" t="s">
        <v>777</v>
      </c>
      <c r="U1016" s="13" t="s">
        <v>777</v>
      </c>
      <c r="V1016" s="13" t="s">
        <v>777</v>
      </c>
      <c r="W1016" s="13" t="s">
        <v>777</v>
      </c>
      <c r="X1016" s="13" t="s">
        <v>777</v>
      </c>
      <c r="Y1016" s="13" t="s">
        <v>777</v>
      </c>
      <c r="Z1016" s="11" t="str">
        <f t="shared" si="75"/>
        <v xml:space="preserve">  -----------------------</v>
      </c>
      <c r="AA1016" s="11" t="str">
        <f t="shared" si="76"/>
        <v xml:space="preserve">  -----------------------</v>
      </c>
      <c r="AB1016" s="11" t="e">
        <f t="shared" si="77"/>
        <v>#VALUE!</v>
      </c>
      <c r="AC1016" s="11" t="str">
        <f t="shared" si="78"/>
        <v xml:space="preserve">  -----------------------</v>
      </c>
      <c r="AD1016" s="11" t="str">
        <f t="shared" si="79"/>
        <v xml:space="preserve">  -----------------------</v>
      </c>
    </row>
    <row r="1017" spans="1:30" x14ac:dyDescent="0.2">
      <c r="C1017" s="14">
        <v>51459.91</v>
      </c>
      <c r="D1017" s="14">
        <v>0</v>
      </c>
      <c r="E1017" s="14">
        <v>7913.2</v>
      </c>
      <c r="F1017" s="14">
        <v>1065</v>
      </c>
      <c r="G1017" s="14">
        <v>1042.24</v>
      </c>
      <c r="H1017" s="14">
        <v>550</v>
      </c>
      <c r="I1017" s="14">
        <v>0</v>
      </c>
      <c r="J1017" s="14">
        <v>200</v>
      </c>
      <c r="K1017" s="14">
        <v>1800</v>
      </c>
      <c r="L1017" s="16">
        <v>-176.71</v>
      </c>
      <c r="M1017" s="14">
        <v>3764.76</v>
      </c>
      <c r="N1017" s="14">
        <v>99.08</v>
      </c>
      <c r="O1017" s="14">
        <v>0</v>
      </c>
      <c r="P1017" s="14">
        <v>0</v>
      </c>
      <c r="Q1017" s="14">
        <v>0</v>
      </c>
      <c r="R1017" s="14">
        <v>0</v>
      </c>
      <c r="S1017" s="14">
        <v>1066.5</v>
      </c>
      <c r="T1017" s="14">
        <v>4803</v>
      </c>
      <c r="U1017" s="14">
        <v>0</v>
      </c>
      <c r="V1017" s="14">
        <v>0</v>
      </c>
      <c r="W1017" s="14">
        <v>1000</v>
      </c>
      <c r="X1017" s="14">
        <v>0</v>
      </c>
      <c r="Y1017" s="14">
        <v>53473.72</v>
      </c>
      <c r="Z1017" s="11">
        <f t="shared" si="75"/>
        <v>51459.91</v>
      </c>
      <c r="AA1017" s="11">
        <f t="shared" si="76"/>
        <v>53473.72</v>
      </c>
      <c r="AB1017" s="11">
        <f t="shared" si="77"/>
        <v>8978.2000000000007</v>
      </c>
      <c r="AC1017" s="11">
        <f t="shared" si="78"/>
        <v>1042.24</v>
      </c>
      <c r="AD1017" s="11">
        <f t="shared" si="79"/>
        <v>550</v>
      </c>
    </row>
    <row r="1018" spans="1:30" x14ac:dyDescent="0.2">
      <c r="Z1018" s="11">
        <f t="shared" si="75"/>
        <v>0</v>
      </c>
      <c r="AA1018" s="11">
        <f t="shared" si="76"/>
        <v>0</v>
      </c>
      <c r="AB1018" s="11">
        <f t="shared" si="77"/>
        <v>0</v>
      </c>
      <c r="AC1018" s="11">
        <f t="shared" si="78"/>
        <v>0</v>
      </c>
      <c r="AD1018" s="11">
        <f t="shared" si="79"/>
        <v>0</v>
      </c>
    </row>
    <row r="1019" spans="1:30" ht="18" x14ac:dyDescent="0.2">
      <c r="A1019" s="17"/>
      <c r="I1019" s="29" t="s">
        <v>0</v>
      </c>
      <c r="J1019" s="29"/>
      <c r="K1019" s="29"/>
      <c r="L1019" s="29"/>
      <c r="Z1019" s="11">
        <f t="shared" si="75"/>
        <v>0</v>
      </c>
      <c r="AA1019" s="11">
        <f t="shared" si="76"/>
        <v>0</v>
      </c>
      <c r="AB1019" s="11" t="e">
        <f t="shared" si="77"/>
        <v>#VALUE!</v>
      </c>
      <c r="AC1019" s="11">
        <f t="shared" si="78"/>
        <v>0</v>
      </c>
      <c r="AD1019" s="11">
        <f t="shared" si="79"/>
        <v>0</v>
      </c>
    </row>
    <row r="1020" spans="1:30" ht="18" x14ac:dyDescent="0.25">
      <c r="A1020" s="2"/>
      <c r="I1020" s="30" t="s">
        <v>1</v>
      </c>
      <c r="J1020" s="30"/>
      <c r="K1020" s="30"/>
      <c r="L1020" s="30"/>
      <c r="Z1020" s="11">
        <f t="shared" si="75"/>
        <v>0</v>
      </c>
      <c r="AA1020" s="11">
        <f t="shared" si="76"/>
        <v>0</v>
      </c>
      <c r="AB1020" s="11" t="e">
        <f t="shared" si="77"/>
        <v>#VALUE!</v>
      </c>
      <c r="AC1020" s="11">
        <f t="shared" si="78"/>
        <v>0</v>
      </c>
      <c r="AD1020" s="11">
        <f t="shared" si="79"/>
        <v>0</v>
      </c>
    </row>
    <row r="1021" spans="1:30" ht="12.75" x14ac:dyDescent="0.2">
      <c r="A1021" s="2"/>
      <c r="I1021" s="28" t="s">
        <v>739</v>
      </c>
      <c r="J1021" s="28"/>
      <c r="K1021" s="28"/>
      <c r="L1021" s="28"/>
      <c r="Z1021" s="11">
        <f t="shared" si="75"/>
        <v>0</v>
      </c>
      <c r="AA1021" s="11">
        <f t="shared" si="76"/>
        <v>0</v>
      </c>
      <c r="AB1021" s="11" t="e">
        <f t="shared" si="77"/>
        <v>#VALUE!</v>
      </c>
      <c r="AC1021" s="11">
        <f t="shared" si="78"/>
        <v>0</v>
      </c>
      <c r="AD1021" s="11">
        <f t="shared" si="79"/>
        <v>0</v>
      </c>
    </row>
    <row r="1022" spans="1:30" ht="12.75" x14ac:dyDescent="0.2">
      <c r="B1022" s="27"/>
      <c r="C1022" s="27"/>
      <c r="D1022" s="27"/>
      <c r="E1022" s="27"/>
      <c r="Z1022" s="11">
        <f t="shared" si="75"/>
        <v>0</v>
      </c>
      <c r="AA1022" s="11">
        <f t="shared" si="76"/>
        <v>0</v>
      </c>
      <c r="AB1022" s="11">
        <f t="shared" si="77"/>
        <v>0</v>
      </c>
      <c r="AC1022" s="11">
        <f t="shared" si="78"/>
        <v>0</v>
      </c>
      <c r="AD1022" s="11">
        <f t="shared" si="79"/>
        <v>0</v>
      </c>
    </row>
    <row r="1023" spans="1:30" x14ac:dyDescent="0.2">
      <c r="A1023" s="4" t="s">
        <v>740</v>
      </c>
      <c r="Z1023" s="11">
        <f t="shared" si="75"/>
        <v>0</v>
      </c>
      <c r="AA1023" s="11">
        <f t="shared" si="76"/>
        <v>0</v>
      </c>
      <c r="AB1023" s="11">
        <f t="shared" si="77"/>
        <v>0</v>
      </c>
      <c r="AC1023" s="11">
        <f t="shared" si="78"/>
        <v>0</v>
      </c>
      <c r="AD1023" s="11">
        <f t="shared" si="79"/>
        <v>0</v>
      </c>
    </row>
    <row r="1024" spans="1:30" x14ac:dyDescent="0.2">
      <c r="A1024" s="4" t="s">
        <v>741</v>
      </c>
      <c r="Z1024" s="11">
        <f t="shared" si="75"/>
        <v>0</v>
      </c>
      <c r="AA1024" s="11">
        <f t="shared" si="76"/>
        <v>0</v>
      </c>
      <c r="AB1024" s="11">
        <f t="shared" si="77"/>
        <v>0</v>
      </c>
      <c r="AC1024" s="11">
        <f t="shared" si="78"/>
        <v>0</v>
      </c>
      <c r="AD1024" s="11">
        <f t="shared" si="79"/>
        <v>0</v>
      </c>
    </row>
    <row r="1025" spans="1:30" s="8" customFormat="1" ht="34.5" thickBot="1" x14ac:dyDescent="0.25">
      <c r="A1025" s="5" t="s">
        <v>742</v>
      </c>
      <c r="B1025" s="6" t="s">
        <v>743</v>
      </c>
      <c r="C1025" s="6" t="s">
        <v>744</v>
      </c>
      <c r="D1025" s="6" t="s">
        <v>745</v>
      </c>
      <c r="E1025" s="6" t="s">
        <v>746</v>
      </c>
      <c r="F1025" s="6" t="s">
        <v>747</v>
      </c>
      <c r="G1025" s="6" t="s">
        <v>748</v>
      </c>
      <c r="H1025" s="6" t="s">
        <v>749</v>
      </c>
      <c r="I1025" s="6" t="s">
        <v>750</v>
      </c>
      <c r="J1025" s="6" t="s">
        <v>751</v>
      </c>
      <c r="K1025" s="6" t="s">
        <v>752</v>
      </c>
      <c r="L1025" s="6" t="s">
        <v>753</v>
      </c>
      <c r="M1025" s="6" t="s">
        <v>754</v>
      </c>
      <c r="N1025" s="6" t="s">
        <v>755</v>
      </c>
      <c r="O1025" s="6" t="s">
        <v>756</v>
      </c>
      <c r="P1025" s="6" t="s">
        <v>757</v>
      </c>
      <c r="Q1025" s="6" t="s">
        <v>758</v>
      </c>
      <c r="R1025" s="6" t="s">
        <v>759</v>
      </c>
      <c r="S1025" s="6" t="s">
        <v>760</v>
      </c>
      <c r="T1025" s="6" t="s">
        <v>761</v>
      </c>
      <c r="U1025" s="6" t="s">
        <v>762</v>
      </c>
      <c r="V1025" s="6" t="s">
        <v>763</v>
      </c>
      <c r="W1025" s="6" t="s">
        <v>764</v>
      </c>
      <c r="X1025" s="6" t="s">
        <v>765</v>
      </c>
      <c r="Y1025" s="7" t="s">
        <v>766</v>
      </c>
      <c r="Z1025" s="11" t="str">
        <f t="shared" si="75"/>
        <v>Sueldo</v>
      </c>
      <c r="AA1025" s="11" t="str">
        <f t="shared" si="76"/>
        <v>*NETO*</v>
      </c>
      <c r="AB1025" s="11" t="e">
        <f t="shared" si="77"/>
        <v>#VALUE!</v>
      </c>
      <c r="AC1025" s="11" t="str">
        <f t="shared" si="78"/>
        <v>Bonificacion</v>
      </c>
      <c r="AD1025" s="11" t="str">
        <f t="shared" si="79"/>
        <v>Becas</v>
      </c>
    </row>
    <row r="1026" spans="1:30" ht="12" thickTop="1" x14ac:dyDescent="0.2">
      <c r="Z1026" s="11">
        <f t="shared" si="75"/>
        <v>0</v>
      </c>
      <c r="AA1026" s="11">
        <f t="shared" si="76"/>
        <v>0</v>
      </c>
      <c r="AB1026" s="11">
        <f t="shared" si="77"/>
        <v>0</v>
      </c>
      <c r="AC1026" s="11">
        <f t="shared" si="78"/>
        <v>0</v>
      </c>
      <c r="AD1026" s="11">
        <f t="shared" si="79"/>
        <v>0</v>
      </c>
    </row>
    <row r="1027" spans="1:30" x14ac:dyDescent="0.2">
      <c r="Z1027" s="11">
        <f t="shared" si="75"/>
        <v>0</v>
      </c>
      <c r="AA1027" s="11">
        <f t="shared" si="76"/>
        <v>0</v>
      </c>
      <c r="AB1027" s="11">
        <f t="shared" si="77"/>
        <v>0</v>
      </c>
      <c r="AC1027" s="11">
        <f t="shared" si="78"/>
        <v>0</v>
      </c>
      <c r="AD1027" s="11">
        <f t="shared" si="79"/>
        <v>0</v>
      </c>
    </row>
    <row r="1028" spans="1:30" x14ac:dyDescent="0.2">
      <c r="A1028" s="9" t="s">
        <v>767</v>
      </c>
      <c r="Z1028" s="11">
        <f t="shared" si="75"/>
        <v>0</v>
      </c>
      <c r="AA1028" s="11">
        <f t="shared" si="76"/>
        <v>0</v>
      </c>
      <c r="AB1028" s="11">
        <f t="shared" si="77"/>
        <v>0</v>
      </c>
      <c r="AC1028" s="11">
        <f t="shared" si="78"/>
        <v>0</v>
      </c>
      <c r="AD1028" s="11">
        <f t="shared" si="79"/>
        <v>0</v>
      </c>
    </row>
    <row r="1029" spans="1:30" x14ac:dyDescent="0.2">
      <c r="Z1029" s="11">
        <f t="shared" si="75"/>
        <v>0</v>
      </c>
      <c r="AA1029" s="11">
        <f t="shared" si="76"/>
        <v>0</v>
      </c>
      <c r="AB1029" s="11">
        <f t="shared" si="77"/>
        <v>0</v>
      </c>
      <c r="AC1029" s="11">
        <f t="shared" si="78"/>
        <v>0</v>
      </c>
      <c r="AD1029" s="11">
        <f t="shared" si="79"/>
        <v>0</v>
      </c>
    </row>
    <row r="1030" spans="1:30" x14ac:dyDescent="0.2">
      <c r="A1030" s="10" t="s">
        <v>1326</v>
      </c>
      <c r="Z1030" s="11">
        <f t="shared" si="75"/>
        <v>0</v>
      </c>
      <c r="AA1030" s="11">
        <f t="shared" si="76"/>
        <v>0</v>
      </c>
      <c r="AB1030" s="11">
        <f t="shared" si="77"/>
        <v>0</v>
      </c>
      <c r="AC1030" s="11">
        <f t="shared" si="78"/>
        <v>0</v>
      </c>
      <c r="AD1030" s="11">
        <f t="shared" si="79"/>
        <v>0</v>
      </c>
    </row>
    <row r="1031" spans="1:30" x14ac:dyDescent="0.2">
      <c r="A1031" s="3" t="s">
        <v>1327</v>
      </c>
      <c r="B1031" s="2" t="s">
        <v>23</v>
      </c>
      <c r="C1031" s="11">
        <v>3929.29</v>
      </c>
      <c r="D1031" s="11">
        <v>589.39</v>
      </c>
      <c r="E1031" s="11">
        <v>0</v>
      </c>
      <c r="F1031" s="11">
        <v>165</v>
      </c>
      <c r="G1031" s="11">
        <v>488.24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501.54</v>
      </c>
      <c r="N1031" s="11">
        <v>49.29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4621.09</v>
      </c>
      <c r="Z1031" s="11">
        <f t="shared" si="75"/>
        <v>3929.29</v>
      </c>
      <c r="AA1031" s="11">
        <f t="shared" si="76"/>
        <v>4621.09</v>
      </c>
      <c r="AB1031" s="11">
        <f t="shared" si="77"/>
        <v>754.39</v>
      </c>
      <c r="AC1031" s="11">
        <f t="shared" si="78"/>
        <v>488.24</v>
      </c>
      <c r="AD1031" s="11">
        <f t="shared" si="79"/>
        <v>0</v>
      </c>
    </row>
    <row r="1032" spans="1:30" x14ac:dyDescent="0.2">
      <c r="A1032" s="3" t="s">
        <v>1328</v>
      </c>
      <c r="B1032" s="2" t="s">
        <v>55</v>
      </c>
      <c r="C1032" s="11">
        <v>3367.91</v>
      </c>
      <c r="D1032" s="11">
        <v>0</v>
      </c>
      <c r="E1032" s="11">
        <v>0</v>
      </c>
      <c r="F1032" s="11">
        <v>110</v>
      </c>
      <c r="G1032" s="11">
        <v>183.22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294.81</v>
      </c>
      <c r="N1032" s="11">
        <v>43.68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3322.64</v>
      </c>
      <c r="Z1032" s="11">
        <f t="shared" si="75"/>
        <v>3367.91</v>
      </c>
      <c r="AA1032" s="11">
        <f t="shared" si="76"/>
        <v>3322.64</v>
      </c>
      <c r="AB1032" s="11">
        <f t="shared" si="77"/>
        <v>110</v>
      </c>
      <c r="AC1032" s="11">
        <f t="shared" si="78"/>
        <v>183.22</v>
      </c>
      <c r="AD1032" s="11">
        <f t="shared" si="79"/>
        <v>0</v>
      </c>
    </row>
    <row r="1033" spans="1:30" x14ac:dyDescent="0.2">
      <c r="A1033" s="3" t="s">
        <v>1329</v>
      </c>
      <c r="B1033" s="2" t="s">
        <v>92</v>
      </c>
      <c r="C1033" s="11">
        <v>5683.1</v>
      </c>
      <c r="D1033" s="11">
        <v>0</v>
      </c>
      <c r="E1033" s="11">
        <v>0</v>
      </c>
      <c r="F1033" s="11">
        <v>110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  <c r="L1033" s="11">
        <v>0</v>
      </c>
      <c r="M1033" s="11">
        <v>690.14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953</v>
      </c>
      <c r="U1033" s="11">
        <v>0</v>
      </c>
      <c r="V1033" s="11">
        <v>0</v>
      </c>
      <c r="W1033" s="11">
        <v>0</v>
      </c>
      <c r="X1033" s="11">
        <v>0</v>
      </c>
      <c r="Y1033" s="11">
        <v>4149.96</v>
      </c>
      <c r="Z1033" s="11">
        <f t="shared" si="75"/>
        <v>5683.1</v>
      </c>
      <c r="AA1033" s="11">
        <f t="shared" si="76"/>
        <v>4149.96</v>
      </c>
      <c r="AB1033" s="11">
        <f t="shared" si="77"/>
        <v>110</v>
      </c>
      <c r="AC1033" s="11">
        <f t="shared" si="78"/>
        <v>0</v>
      </c>
      <c r="AD1033" s="11">
        <f t="shared" si="79"/>
        <v>0</v>
      </c>
    </row>
    <row r="1034" spans="1:30" x14ac:dyDescent="0.2">
      <c r="A1034" s="3" t="s">
        <v>1330</v>
      </c>
      <c r="B1034" s="2" t="s">
        <v>93</v>
      </c>
      <c r="C1034" s="11">
        <v>3317.28</v>
      </c>
      <c r="D1034" s="11">
        <v>0</v>
      </c>
      <c r="E1034" s="11">
        <v>0</v>
      </c>
      <c r="F1034" s="11">
        <v>110</v>
      </c>
      <c r="G1034" s="11">
        <v>177.12</v>
      </c>
      <c r="H1034" s="11">
        <v>500</v>
      </c>
      <c r="I1034" s="11">
        <v>0</v>
      </c>
      <c r="J1034" s="11">
        <v>0</v>
      </c>
      <c r="K1034" s="11">
        <v>360</v>
      </c>
      <c r="L1034" s="11">
        <v>0</v>
      </c>
      <c r="M1034" s="11">
        <v>180.75</v>
      </c>
      <c r="N1034" s="11">
        <v>43.17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754</v>
      </c>
      <c r="U1034" s="11">
        <v>0</v>
      </c>
      <c r="V1034" s="11">
        <v>0</v>
      </c>
      <c r="W1034" s="11">
        <v>0</v>
      </c>
      <c r="X1034" s="11">
        <v>0</v>
      </c>
      <c r="Y1034" s="11">
        <v>3486.48</v>
      </c>
      <c r="Z1034" s="11">
        <f t="shared" si="75"/>
        <v>3317.28</v>
      </c>
      <c r="AA1034" s="11">
        <f t="shared" si="76"/>
        <v>3486.48</v>
      </c>
      <c r="AB1034" s="11">
        <f t="shared" si="77"/>
        <v>110</v>
      </c>
      <c r="AC1034" s="11">
        <f t="shared" si="78"/>
        <v>177.12</v>
      </c>
      <c r="AD1034" s="11">
        <f t="shared" si="79"/>
        <v>500</v>
      </c>
    </row>
    <row r="1035" spans="1:30" x14ac:dyDescent="0.2">
      <c r="A1035" s="3" t="s">
        <v>1331</v>
      </c>
      <c r="B1035" s="2" t="s">
        <v>104</v>
      </c>
      <c r="C1035" s="11">
        <v>2206.9499999999998</v>
      </c>
      <c r="D1035" s="11">
        <v>551.74</v>
      </c>
      <c r="E1035" s="11">
        <v>0</v>
      </c>
      <c r="F1035" s="11">
        <v>95</v>
      </c>
      <c r="G1035" s="11">
        <v>41.09</v>
      </c>
      <c r="H1035" s="11">
        <v>0</v>
      </c>
      <c r="I1035" s="11">
        <v>0</v>
      </c>
      <c r="J1035" s="11">
        <v>0</v>
      </c>
      <c r="K1035" s="11">
        <v>360</v>
      </c>
      <c r="L1035" s="11">
        <v>0</v>
      </c>
      <c r="M1035" s="11">
        <v>41.52</v>
      </c>
      <c r="N1035" s="11">
        <v>32.07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600</v>
      </c>
      <c r="U1035" s="11">
        <v>0</v>
      </c>
      <c r="V1035" s="11">
        <v>0</v>
      </c>
      <c r="W1035" s="11">
        <v>0</v>
      </c>
      <c r="X1035" s="11">
        <v>600</v>
      </c>
      <c r="Y1035" s="11">
        <v>1981.19</v>
      </c>
      <c r="Z1035" s="11">
        <f t="shared" si="75"/>
        <v>2206.9499999999998</v>
      </c>
      <c r="AA1035" s="11">
        <f t="shared" si="76"/>
        <v>1981.19</v>
      </c>
      <c r="AB1035" s="11">
        <f t="shared" si="77"/>
        <v>646.74</v>
      </c>
      <c r="AC1035" s="11">
        <f t="shared" si="78"/>
        <v>41.09</v>
      </c>
      <c r="AD1035" s="11">
        <f t="shared" si="79"/>
        <v>0</v>
      </c>
    </row>
    <row r="1036" spans="1:30" x14ac:dyDescent="0.2">
      <c r="A1036" s="3" t="s">
        <v>1332</v>
      </c>
      <c r="B1036" s="2" t="s">
        <v>191</v>
      </c>
      <c r="C1036" s="11">
        <v>1988.33</v>
      </c>
      <c r="D1036" s="11">
        <v>99.42</v>
      </c>
      <c r="E1036" s="11">
        <v>0</v>
      </c>
      <c r="F1036" s="11">
        <v>95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5">
        <v>-60.68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572.5</v>
      </c>
      <c r="U1036" s="11">
        <v>0</v>
      </c>
      <c r="V1036" s="11">
        <v>0</v>
      </c>
      <c r="W1036" s="11">
        <v>0</v>
      </c>
      <c r="X1036" s="11">
        <v>0</v>
      </c>
      <c r="Y1036" s="11">
        <v>1670.93</v>
      </c>
      <c r="Z1036" s="11">
        <f t="shared" si="75"/>
        <v>1988.33</v>
      </c>
      <c r="AA1036" s="11">
        <f t="shared" si="76"/>
        <v>1670.93</v>
      </c>
      <c r="AB1036" s="11">
        <f t="shared" si="77"/>
        <v>194.42000000000002</v>
      </c>
      <c r="AC1036" s="11">
        <f t="shared" si="78"/>
        <v>0</v>
      </c>
      <c r="AD1036" s="11">
        <f t="shared" si="79"/>
        <v>0</v>
      </c>
    </row>
    <row r="1037" spans="1:30" x14ac:dyDescent="0.2">
      <c r="A1037" s="3" t="s">
        <v>1333</v>
      </c>
      <c r="B1037" s="2" t="s">
        <v>210</v>
      </c>
      <c r="C1037" s="11">
        <v>1704.12</v>
      </c>
      <c r="D1037" s="11">
        <v>0</v>
      </c>
      <c r="E1037" s="11">
        <v>0</v>
      </c>
      <c r="F1037" s="11">
        <v>95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5">
        <v>-84.54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311.5</v>
      </c>
      <c r="U1037" s="11">
        <v>890.42</v>
      </c>
      <c r="V1037" s="11">
        <v>0</v>
      </c>
      <c r="W1037" s="11">
        <v>0</v>
      </c>
      <c r="X1037" s="11">
        <v>0</v>
      </c>
      <c r="Y1037" s="11">
        <v>681.74</v>
      </c>
      <c r="Z1037" s="11">
        <f t="shared" si="75"/>
        <v>1704.12</v>
      </c>
      <c r="AA1037" s="11">
        <f t="shared" si="76"/>
        <v>681.74</v>
      </c>
      <c r="AB1037" s="11">
        <f t="shared" si="77"/>
        <v>95</v>
      </c>
      <c r="AC1037" s="11">
        <f t="shared" si="78"/>
        <v>0</v>
      </c>
      <c r="AD1037" s="11">
        <f t="shared" si="79"/>
        <v>0</v>
      </c>
    </row>
    <row r="1038" spans="1:30" x14ac:dyDescent="0.2">
      <c r="A1038" s="3" t="s">
        <v>1334</v>
      </c>
      <c r="B1038" s="2" t="s">
        <v>281</v>
      </c>
      <c r="C1038" s="11">
        <v>3054.71</v>
      </c>
      <c r="D1038" s="11">
        <v>763.68</v>
      </c>
      <c r="E1038" s="11">
        <v>2182</v>
      </c>
      <c r="F1038" s="11">
        <v>80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687.42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667</v>
      </c>
      <c r="U1038" s="11">
        <v>0</v>
      </c>
      <c r="V1038" s="11">
        <v>0</v>
      </c>
      <c r="W1038" s="11">
        <v>0</v>
      </c>
      <c r="X1038" s="11">
        <v>0</v>
      </c>
      <c r="Y1038" s="11">
        <v>4725.97</v>
      </c>
      <c r="Z1038" s="11">
        <f t="shared" si="75"/>
        <v>3054.71</v>
      </c>
      <c r="AA1038" s="11">
        <f t="shared" si="76"/>
        <v>4725.97</v>
      </c>
      <c r="AB1038" s="11">
        <f t="shared" si="77"/>
        <v>3025.68</v>
      </c>
      <c r="AC1038" s="11">
        <f t="shared" si="78"/>
        <v>0</v>
      </c>
      <c r="AD1038" s="11">
        <f t="shared" si="79"/>
        <v>0</v>
      </c>
    </row>
    <row r="1039" spans="1:30" x14ac:dyDescent="0.2">
      <c r="A1039" s="3" t="s">
        <v>1335</v>
      </c>
      <c r="B1039" s="2" t="s">
        <v>300</v>
      </c>
      <c r="C1039" s="11">
        <v>2299.9899999999998</v>
      </c>
      <c r="D1039" s="11">
        <v>690</v>
      </c>
      <c r="E1039" s="11">
        <v>657</v>
      </c>
      <c r="F1039" s="11">
        <v>80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145.07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549</v>
      </c>
      <c r="U1039" s="11">
        <v>0</v>
      </c>
      <c r="V1039" s="11">
        <v>0</v>
      </c>
      <c r="W1039" s="11">
        <v>0</v>
      </c>
      <c r="X1039" s="11">
        <v>0</v>
      </c>
      <c r="Y1039" s="11">
        <v>3032.92</v>
      </c>
      <c r="Z1039" s="11">
        <f t="shared" ref="Z1039:Z1102" si="80">C1039</f>
        <v>2299.9899999999998</v>
      </c>
      <c r="AA1039" s="11">
        <f t="shared" ref="AA1039:AA1102" si="81">Y1039</f>
        <v>3032.92</v>
      </c>
      <c r="AB1039" s="11">
        <f t="shared" ref="AB1039:AB1102" si="82">D1039+E1039+F1039+I1039</f>
        <v>1427</v>
      </c>
      <c r="AC1039" s="11">
        <f t="shared" ref="AC1039:AC1102" si="83">G1039</f>
        <v>0</v>
      </c>
      <c r="AD1039" s="11">
        <f t="shared" ref="AD1039:AD1102" si="84">H1039</f>
        <v>0</v>
      </c>
    </row>
    <row r="1040" spans="1:30" x14ac:dyDescent="0.2">
      <c r="A1040" s="3" t="s">
        <v>1336</v>
      </c>
      <c r="B1040" s="2" t="s">
        <v>338</v>
      </c>
      <c r="C1040" s="11">
        <v>2295.6799999999998</v>
      </c>
      <c r="D1040" s="11">
        <v>0</v>
      </c>
      <c r="E1040" s="11">
        <v>0</v>
      </c>
      <c r="F1040" s="11">
        <v>80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5">
        <v>-5.86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475.13</v>
      </c>
      <c r="T1040" s="11">
        <v>727</v>
      </c>
      <c r="U1040" s="11">
        <v>0</v>
      </c>
      <c r="V1040" s="11">
        <v>0</v>
      </c>
      <c r="W1040" s="11">
        <v>0</v>
      </c>
      <c r="X1040" s="11">
        <v>0</v>
      </c>
      <c r="Y1040" s="11">
        <v>1179.4100000000001</v>
      </c>
      <c r="Z1040" s="11">
        <f t="shared" si="80"/>
        <v>2295.6799999999998</v>
      </c>
      <c r="AA1040" s="11">
        <f t="shared" si="81"/>
        <v>1179.4100000000001</v>
      </c>
      <c r="AB1040" s="11">
        <f t="shared" si="82"/>
        <v>80</v>
      </c>
      <c r="AC1040" s="11">
        <f t="shared" si="83"/>
        <v>0</v>
      </c>
      <c r="AD1040" s="11">
        <f t="shared" si="84"/>
        <v>0</v>
      </c>
    </row>
    <row r="1041" spans="1:30" x14ac:dyDescent="0.2">
      <c r="A1041" s="3" t="s">
        <v>1337</v>
      </c>
      <c r="B1041" s="2" t="s">
        <v>354</v>
      </c>
      <c r="C1041" s="11">
        <v>2754.06</v>
      </c>
      <c r="D1041" s="11">
        <v>0</v>
      </c>
      <c r="E1041" s="11">
        <v>0</v>
      </c>
      <c r="F1041" s="11">
        <v>80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58.93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500</v>
      </c>
      <c r="U1041" s="11">
        <v>0</v>
      </c>
      <c r="V1041" s="11">
        <v>0</v>
      </c>
      <c r="W1041" s="11">
        <v>0</v>
      </c>
      <c r="X1041" s="11">
        <v>0</v>
      </c>
      <c r="Y1041" s="11">
        <v>2275.13</v>
      </c>
      <c r="Z1041" s="11">
        <f t="shared" si="80"/>
        <v>2754.06</v>
      </c>
      <c r="AA1041" s="11">
        <f t="shared" si="81"/>
        <v>2275.13</v>
      </c>
      <c r="AB1041" s="11">
        <f t="shared" si="82"/>
        <v>80</v>
      </c>
      <c r="AC1041" s="11">
        <f t="shared" si="83"/>
        <v>0</v>
      </c>
      <c r="AD1041" s="11">
        <f t="shared" si="84"/>
        <v>0</v>
      </c>
    </row>
    <row r="1042" spans="1:30" x14ac:dyDescent="0.2">
      <c r="A1042" s="3" t="s">
        <v>1338</v>
      </c>
      <c r="B1042" s="2" t="s">
        <v>500</v>
      </c>
      <c r="C1042" s="11">
        <v>2313.36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5">
        <v>-27.13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475</v>
      </c>
      <c r="U1042" s="11">
        <v>0</v>
      </c>
      <c r="V1042" s="11">
        <v>0</v>
      </c>
      <c r="W1042" s="11">
        <v>0</v>
      </c>
      <c r="X1042" s="11">
        <v>0</v>
      </c>
      <c r="Y1042" s="11">
        <v>1865.49</v>
      </c>
      <c r="Z1042" s="11">
        <f t="shared" si="80"/>
        <v>2313.36</v>
      </c>
      <c r="AA1042" s="11">
        <f t="shared" si="81"/>
        <v>1865.49</v>
      </c>
      <c r="AB1042" s="11">
        <f t="shared" si="82"/>
        <v>0</v>
      </c>
      <c r="AC1042" s="11">
        <f t="shared" si="83"/>
        <v>0</v>
      </c>
      <c r="AD1042" s="11">
        <f t="shared" si="84"/>
        <v>0</v>
      </c>
    </row>
    <row r="1043" spans="1:30" x14ac:dyDescent="0.2">
      <c r="A1043" s="3" t="s">
        <v>1339</v>
      </c>
      <c r="B1043" s="2" t="s">
        <v>519</v>
      </c>
      <c r="C1043" s="11">
        <v>3084.54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106.46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525</v>
      </c>
      <c r="U1043" s="11">
        <v>0</v>
      </c>
      <c r="V1043" s="11">
        <v>0</v>
      </c>
      <c r="W1043" s="11">
        <v>0</v>
      </c>
      <c r="X1043" s="11">
        <v>0</v>
      </c>
      <c r="Y1043" s="11">
        <v>2453.08</v>
      </c>
      <c r="Z1043" s="11">
        <f t="shared" si="80"/>
        <v>3084.54</v>
      </c>
      <c r="AA1043" s="11">
        <f t="shared" si="81"/>
        <v>2453.08</v>
      </c>
      <c r="AB1043" s="11">
        <f t="shared" si="82"/>
        <v>0</v>
      </c>
      <c r="AC1043" s="11">
        <f t="shared" si="83"/>
        <v>0</v>
      </c>
      <c r="AD1043" s="11">
        <f t="shared" si="84"/>
        <v>0</v>
      </c>
    </row>
    <row r="1044" spans="1:30" x14ac:dyDescent="0.2">
      <c r="A1044" s="3" t="s">
        <v>1340</v>
      </c>
      <c r="B1044" s="2" t="s">
        <v>546</v>
      </c>
      <c r="C1044" s="11">
        <v>2040.1</v>
      </c>
      <c r="D1044" s="11">
        <v>0</v>
      </c>
      <c r="E1044" s="11">
        <v>3300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593.38</v>
      </c>
      <c r="N1044" s="11">
        <v>0</v>
      </c>
      <c r="O1044" s="15">
        <v>-177.86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4924.58</v>
      </c>
      <c r="Z1044" s="11">
        <f t="shared" si="80"/>
        <v>2040.1</v>
      </c>
      <c r="AA1044" s="11">
        <f t="shared" si="81"/>
        <v>4924.58</v>
      </c>
      <c r="AB1044" s="11">
        <f t="shared" si="82"/>
        <v>3300</v>
      </c>
      <c r="AC1044" s="11">
        <f t="shared" si="83"/>
        <v>0</v>
      </c>
      <c r="AD1044" s="11">
        <f t="shared" si="84"/>
        <v>0</v>
      </c>
    </row>
    <row r="1045" spans="1:30" x14ac:dyDescent="0.2">
      <c r="A1045" s="3" t="s">
        <v>1341</v>
      </c>
      <c r="B1045" s="2" t="s">
        <v>555</v>
      </c>
      <c r="C1045" s="11">
        <v>1530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5">
        <v>-113.68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444.5</v>
      </c>
      <c r="U1045" s="11">
        <v>0</v>
      </c>
      <c r="V1045" s="11">
        <v>0</v>
      </c>
      <c r="W1045" s="11">
        <v>0</v>
      </c>
      <c r="X1045" s="11">
        <v>0</v>
      </c>
      <c r="Y1045" s="11">
        <v>1199.18</v>
      </c>
      <c r="Z1045" s="11">
        <f t="shared" si="80"/>
        <v>1530</v>
      </c>
      <c r="AA1045" s="11">
        <f t="shared" si="81"/>
        <v>1199.18</v>
      </c>
      <c r="AB1045" s="11">
        <f t="shared" si="82"/>
        <v>0</v>
      </c>
      <c r="AC1045" s="11">
        <f t="shared" si="83"/>
        <v>0</v>
      </c>
      <c r="AD1045" s="11">
        <f t="shared" si="84"/>
        <v>0</v>
      </c>
    </row>
    <row r="1046" spans="1:30" x14ac:dyDescent="0.2">
      <c r="A1046" s="3" t="s">
        <v>1342</v>
      </c>
      <c r="B1046" s="2" t="s">
        <v>558</v>
      </c>
      <c r="C1046" s="11">
        <v>1224</v>
      </c>
      <c r="D1046" s="11">
        <v>81.599999999999994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5">
        <v>-130.76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1436.36</v>
      </c>
      <c r="Z1046" s="11">
        <f t="shared" si="80"/>
        <v>1224</v>
      </c>
      <c r="AA1046" s="11">
        <f t="shared" si="81"/>
        <v>1436.36</v>
      </c>
      <c r="AB1046" s="11">
        <f t="shared" si="82"/>
        <v>81.599999999999994</v>
      </c>
      <c r="AC1046" s="11">
        <f t="shared" si="83"/>
        <v>0</v>
      </c>
      <c r="AD1046" s="11">
        <f t="shared" si="84"/>
        <v>0</v>
      </c>
    </row>
    <row r="1047" spans="1:30" x14ac:dyDescent="0.2">
      <c r="A1047" s="3" t="s">
        <v>1343</v>
      </c>
      <c r="B1047" s="2" t="s">
        <v>571</v>
      </c>
      <c r="C1047" s="11">
        <v>1430.1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5">
        <v>-120.08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1550.18</v>
      </c>
      <c r="Z1047" s="11">
        <f t="shared" si="80"/>
        <v>1430.1</v>
      </c>
      <c r="AA1047" s="11">
        <f t="shared" si="81"/>
        <v>1550.18</v>
      </c>
      <c r="AB1047" s="11">
        <f t="shared" si="82"/>
        <v>0</v>
      </c>
      <c r="AC1047" s="11">
        <f t="shared" si="83"/>
        <v>0</v>
      </c>
      <c r="AD1047" s="11">
        <f t="shared" si="84"/>
        <v>0</v>
      </c>
    </row>
    <row r="1048" spans="1:30" x14ac:dyDescent="0.2">
      <c r="A1048" s="3" t="s">
        <v>1344</v>
      </c>
      <c r="B1048" s="2" t="s">
        <v>602</v>
      </c>
      <c r="C1048" s="11">
        <v>7500</v>
      </c>
      <c r="D1048" s="11">
        <v>0</v>
      </c>
      <c r="E1048" s="11">
        <v>3000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1700.97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8799.0300000000007</v>
      </c>
      <c r="Z1048" s="11">
        <f t="shared" si="80"/>
        <v>7500</v>
      </c>
      <c r="AA1048" s="11">
        <f t="shared" si="81"/>
        <v>8799.0300000000007</v>
      </c>
      <c r="AB1048" s="11">
        <f t="shared" si="82"/>
        <v>3000</v>
      </c>
      <c r="AC1048" s="11">
        <f t="shared" si="83"/>
        <v>0</v>
      </c>
      <c r="AD1048" s="11">
        <f t="shared" si="84"/>
        <v>0</v>
      </c>
    </row>
    <row r="1049" spans="1:30" x14ac:dyDescent="0.2">
      <c r="A1049" s="3" t="s">
        <v>1345</v>
      </c>
      <c r="B1049" s="2" t="s">
        <v>614</v>
      </c>
      <c r="C1049" s="11">
        <v>1430.1</v>
      </c>
      <c r="D1049" s="11">
        <v>214.52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5">
        <v>-113.21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1757.83</v>
      </c>
      <c r="Z1049" s="11">
        <f t="shared" si="80"/>
        <v>1430.1</v>
      </c>
      <c r="AA1049" s="11">
        <f t="shared" si="81"/>
        <v>1757.83</v>
      </c>
      <c r="AB1049" s="11">
        <f t="shared" si="82"/>
        <v>214.52</v>
      </c>
      <c r="AC1049" s="11">
        <f t="shared" si="83"/>
        <v>0</v>
      </c>
      <c r="AD1049" s="11">
        <f t="shared" si="84"/>
        <v>0</v>
      </c>
    </row>
    <row r="1050" spans="1:30" x14ac:dyDescent="0.2">
      <c r="A1050" s="3" t="s">
        <v>1346</v>
      </c>
      <c r="B1050" s="2" t="s">
        <v>633</v>
      </c>
      <c r="C1050" s="11">
        <v>1999.95</v>
      </c>
      <c r="D1050" s="11">
        <v>0</v>
      </c>
      <c r="E1050" s="11">
        <v>1330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133.16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3196.79</v>
      </c>
      <c r="Z1050" s="11">
        <f t="shared" si="80"/>
        <v>1999.95</v>
      </c>
      <c r="AA1050" s="11">
        <f t="shared" si="81"/>
        <v>3196.79</v>
      </c>
      <c r="AB1050" s="11">
        <f t="shared" si="82"/>
        <v>1330</v>
      </c>
      <c r="AC1050" s="11">
        <f t="shared" si="83"/>
        <v>0</v>
      </c>
      <c r="AD1050" s="11">
        <f t="shared" si="84"/>
        <v>0</v>
      </c>
    </row>
    <row r="1051" spans="1:30" x14ac:dyDescent="0.2">
      <c r="A1051" s="3" t="s">
        <v>1347</v>
      </c>
      <c r="B1051" s="2" t="s">
        <v>668</v>
      </c>
      <c r="C1051" s="11">
        <v>4200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381.03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3818.97</v>
      </c>
      <c r="Z1051" s="11">
        <f t="shared" si="80"/>
        <v>4200</v>
      </c>
      <c r="AA1051" s="11">
        <f t="shared" si="81"/>
        <v>3818.97</v>
      </c>
      <c r="AB1051" s="11">
        <f t="shared" si="82"/>
        <v>0</v>
      </c>
      <c r="AC1051" s="11">
        <f t="shared" si="83"/>
        <v>0</v>
      </c>
      <c r="AD1051" s="11">
        <f t="shared" si="84"/>
        <v>0</v>
      </c>
    </row>
    <row r="1052" spans="1:30" s="13" customFormat="1" x14ac:dyDescent="0.2">
      <c r="A1052" s="12" t="s">
        <v>776</v>
      </c>
      <c r="C1052" s="13" t="s">
        <v>777</v>
      </c>
      <c r="D1052" s="13" t="s">
        <v>777</v>
      </c>
      <c r="E1052" s="13" t="s">
        <v>777</v>
      </c>
      <c r="F1052" s="13" t="s">
        <v>777</v>
      </c>
      <c r="G1052" s="13" t="s">
        <v>777</v>
      </c>
      <c r="H1052" s="13" t="s">
        <v>777</v>
      </c>
      <c r="I1052" s="13" t="s">
        <v>777</v>
      </c>
      <c r="J1052" s="13" t="s">
        <v>777</v>
      </c>
      <c r="K1052" s="13" t="s">
        <v>777</v>
      </c>
      <c r="L1052" s="13" t="s">
        <v>777</v>
      </c>
      <c r="M1052" s="13" t="s">
        <v>777</v>
      </c>
      <c r="N1052" s="13" t="s">
        <v>777</v>
      </c>
      <c r="O1052" s="13" t="s">
        <v>777</v>
      </c>
      <c r="P1052" s="13" t="s">
        <v>777</v>
      </c>
      <c r="Q1052" s="13" t="s">
        <v>777</v>
      </c>
      <c r="R1052" s="13" t="s">
        <v>777</v>
      </c>
      <c r="S1052" s="13" t="s">
        <v>777</v>
      </c>
      <c r="T1052" s="13" t="s">
        <v>777</v>
      </c>
      <c r="U1052" s="13" t="s">
        <v>777</v>
      </c>
      <c r="V1052" s="13" t="s">
        <v>777</v>
      </c>
      <c r="W1052" s="13" t="s">
        <v>777</v>
      </c>
      <c r="X1052" s="13" t="s">
        <v>777</v>
      </c>
      <c r="Y1052" s="13" t="s">
        <v>777</v>
      </c>
      <c r="Z1052" s="11" t="str">
        <f t="shared" si="80"/>
        <v xml:space="preserve">  -----------------------</v>
      </c>
      <c r="AA1052" s="11" t="str">
        <f t="shared" si="81"/>
        <v xml:space="preserve">  -----------------------</v>
      </c>
      <c r="AB1052" s="11" t="e">
        <f t="shared" si="82"/>
        <v>#VALUE!</v>
      </c>
      <c r="AC1052" s="11" t="str">
        <f t="shared" si="83"/>
        <v xml:space="preserve">  -----------------------</v>
      </c>
      <c r="AD1052" s="11" t="str">
        <f t="shared" si="84"/>
        <v xml:space="preserve">  -----------------------</v>
      </c>
    </row>
    <row r="1053" spans="1:30" x14ac:dyDescent="0.2">
      <c r="C1053" s="14">
        <v>59353.57</v>
      </c>
      <c r="D1053" s="14">
        <v>2990.35</v>
      </c>
      <c r="E1053" s="14">
        <v>10469</v>
      </c>
      <c r="F1053" s="14">
        <v>1100</v>
      </c>
      <c r="G1053" s="14">
        <v>889.67</v>
      </c>
      <c r="H1053" s="14">
        <v>500</v>
      </c>
      <c r="I1053" s="14">
        <v>0</v>
      </c>
      <c r="J1053" s="14">
        <v>0</v>
      </c>
      <c r="K1053" s="14">
        <v>720</v>
      </c>
      <c r="L1053" s="16">
        <v>-655.94</v>
      </c>
      <c r="M1053" s="14">
        <v>5515.18</v>
      </c>
      <c r="N1053" s="14">
        <v>168.21</v>
      </c>
      <c r="O1053" s="16">
        <v>-177.86</v>
      </c>
      <c r="P1053" s="14">
        <v>0</v>
      </c>
      <c r="Q1053" s="14">
        <v>0</v>
      </c>
      <c r="R1053" s="14">
        <v>0</v>
      </c>
      <c r="S1053" s="14">
        <v>475.13</v>
      </c>
      <c r="T1053" s="14">
        <v>7078.5</v>
      </c>
      <c r="U1053" s="14">
        <v>890.42</v>
      </c>
      <c r="V1053" s="14">
        <v>0</v>
      </c>
      <c r="W1053" s="14">
        <v>0</v>
      </c>
      <c r="X1053" s="14">
        <v>600</v>
      </c>
      <c r="Y1053" s="14">
        <v>62128.95</v>
      </c>
      <c r="Z1053" s="11">
        <f t="shared" si="80"/>
        <v>59353.57</v>
      </c>
      <c r="AA1053" s="11">
        <f t="shared" si="81"/>
        <v>62128.95</v>
      </c>
      <c r="AB1053" s="11">
        <f t="shared" si="82"/>
        <v>14559.35</v>
      </c>
      <c r="AC1053" s="11">
        <f t="shared" si="83"/>
        <v>889.67</v>
      </c>
      <c r="AD1053" s="11">
        <f t="shared" si="84"/>
        <v>500</v>
      </c>
    </row>
    <row r="1054" spans="1:30" x14ac:dyDescent="0.2">
      <c r="Z1054" s="11">
        <f t="shared" si="80"/>
        <v>0</v>
      </c>
      <c r="AA1054" s="11">
        <f t="shared" si="81"/>
        <v>0</v>
      </c>
      <c r="AB1054" s="11">
        <f t="shared" si="82"/>
        <v>0</v>
      </c>
      <c r="AC1054" s="11">
        <f t="shared" si="83"/>
        <v>0</v>
      </c>
      <c r="AD1054" s="11">
        <f t="shared" si="84"/>
        <v>0</v>
      </c>
    </row>
    <row r="1055" spans="1:30" ht="18" x14ac:dyDescent="0.2">
      <c r="A1055" s="17"/>
      <c r="I1055" s="29" t="s">
        <v>0</v>
      </c>
      <c r="J1055" s="29"/>
      <c r="K1055" s="29"/>
      <c r="L1055" s="29"/>
      <c r="Z1055" s="11">
        <f t="shared" si="80"/>
        <v>0</v>
      </c>
      <c r="AA1055" s="11">
        <f t="shared" si="81"/>
        <v>0</v>
      </c>
      <c r="AB1055" s="11" t="e">
        <f t="shared" si="82"/>
        <v>#VALUE!</v>
      </c>
      <c r="AC1055" s="11">
        <f t="shared" si="83"/>
        <v>0</v>
      </c>
      <c r="AD1055" s="11">
        <f t="shared" si="84"/>
        <v>0</v>
      </c>
    </row>
    <row r="1056" spans="1:30" ht="18" x14ac:dyDescent="0.25">
      <c r="A1056" s="2"/>
      <c r="I1056" s="30" t="s">
        <v>1</v>
      </c>
      <c r="J1056" s="30"/>
      <c r="K1056" s="30"/>
      <c r="L1056" s="30"/>
      <c r="Z1056" s="11">
        <f t="shared" si="80"/>
        <v>0</v>
      </c>
      <c r="AA1056" s="11">
        <f t="shared" si="81"/>
        <v>0</v>
      </c>
      <c r="AB1056" s="11" t="e">
        <f t="shared" si="82"/>
        <v>#VALUE!</v>
      </c>
      <c r="AC1056" s="11">
        <f t="shared" si="83"/>
        <v>0</v>
      </c>
      <c r="AD1056" s="11">
        <f t="shared" si="84"/>
        <v>0</v>
      </c>
    </row>
    <row r="1057" spans="1:30" ht="12.75" x14ac:dyDescent="0.2">
      <c r="A1057" s="2"/>
      <c r="I1057" s="28" t="s">
        <v>739</v>
      </c>
      <c r="J1057" s="28"/>
      <c r="K1057" s="28"/>
      <c r="L1057" s="28"/>
      <c r="Z1057" s="11">
        <f t="shared" si="80"/>
        <v>0</v>
      </c>
      <c r="AA1057" s="11">
        <f t="shared" si="81"/>
        <v>0</v>
      </c>
      <c r="AB1057" s="11" t="e">
        <f t="shared" si="82"/>
        <v>#VALUE!</v>
      </c>
      <c r="AC1057" s="11">
        <f t="shared" si="83"/>
        <v>0</v>
      </c>
      <c r="AD1057" s="11">
        <f t="shared" si="84"/>
        <v>0</v>
      </c>
    </row>
    <row r="1058" spans="1:30" ht="12.75" x14ac:dyDescent="0.2">
      <c r="B1058" s="27"/>
      <c r="C1058" s="27"/>
      <c r="D1058" s="27"/>
      <c r="E1058" s="27"/>
      <c r="Z1058" s="11">
        <f t="shared" si="80"/>
        <v>0</v>
      </c>
      <c r="AA1058" s="11">
        <f t="shared" si="81"/>
        <v>0</v>
      </c>
      <c r="AB1058" s="11">
        <f t="shared" si="82"/>
        <v>0</v>
      </c>
      <c r="AC1058" s="11">
        <f t="shared" si="83"/>
        <v>0</v>
      </c>
      <c r="AD1058" s="11">
        <f t="shared" si="84"/>
        <v>0</v>
      </c>
    </row>
    <row r="1059" spans="1:30" x14ac:dyDescent="0.2">
      <c r="A1059" s="4" t="s">
        <v>740</v>
      </c>
      <c r="Z1059" s="11">
        <f t="shared" si="80"/>
        <v>0</v>
      </c>
      <c r="AA1059" s="11">
        <f t="shared" si="81"/>
        <v>0</v>
      </c>
      <c r="AB1059" s="11">
        <f t="shared" si="82"/>
        <v>0</v>
      </c>
      <c r="AC1059" s="11">
        <f t="shared" si="83"/>
        <v>0</v>
      </c>
      <c r="AD1059" s="11">
        <f t="shared" si="84"/>
        <v>0</v>
      </c>
    </row>
    <row r="1060" spans="1:30" x14ac:dyDescent="0.2">
      <c r="A1060" s="4" t="s">
        <v>741</v>
      </c>
      <c r="Z1060" s="11">
        <f t="shared" si="80"/>
        <v>0</v>
      </c>
      <c r="AA1060" s="11">
        <f t="shared" si="81"/>
        <v>0</v>
      </c>
      <c r="AB1060" s="11">
        <f t="shared" si="82"/>
        <v>0</v>
      </c>
      <c r="AC1060" s="11">
        <f t="shared" si="83"/>
        <v>0</v>
      </c>
      <c r="AD1060" s="11">
        <f t="shared" si="84"/>
        <v>0</v>
      </c>
    </row>
    <row r="1061" spans="1:30" s="8" customFormat="1" ht="34.5" thickBot="1" x14ac:dyDescent="0.25">
      <c r="A1061" s="5" t="s">
        <v>742</v>
      </c>
      <c r="B1061" s="6" t="s">
        <v>743</v>
      </c>
      <c r="C1061" s="6" t="s">
        <v>744</v>
      </c>
      <c r="D1061" s="6" t="s">
        <v>745</v>
      </c>
      <c r="E1061" s="6" t="s">
        <v>746</v>
      </c>
      <c r="F1061" s="6" t="s">
        <v>747</v>
      </c>
      <c r="G1061" s="6" t="s">
        <v>748</v>
      </c>
      <c r="H1061" s="6" t="s">
        <v>749</v>
      </c>
      <c r="I1061" s="6" t="s">
        <v>750</v>
      </c>
      <c r="J1061" s="6" t="s">
        <v>751</v>
      </c>
      <c r="K1061" s="6" t="s">
        <v>752</v>
      </c>
      <c r="L1061" s="6" t="s">
        <v>753</v>
      </c>
      <c r="M1061" s="6" t="s">
        <v>754</v>
      </c>
      <c r="N1061" s="6" t="s">
        <v>755</v>
      </c>
      <c r="O1061" s="6" t="s">
        <v>756</v>
      </c>
      <c r="P1061" s="6" t="s">
        <v>757</v>
      </c>
      <c r="Q1061" s="6" t="s">
        <v>758</v>
      </c>
      <c r="R1061" s="6" t="s">
        <v>759</v>
      </c>
      <c r="S1061" s="6" t="s">
        <v>760</v>
      </c>
      <c r="T1061" s="6" t="s">
        <v>761</v>
      </c>
      <c r="U1061" s="6" t="s">
        <v>762</v>
      </c>
      <c r="V1061" s="6" t="s">
        <v>763</v>
      </c>
      <c r="W1061" s="6" t="s">
        <v>764</v>
      </c>
      <c r="X1061" s="6" t="s">
        <v>765</v>
      </c>
      <c r="Y1061" s="7" t="s">
        <v>766</v>
      </c>
      <c r="Z1061" s="11" t="str">
        <f t="shared" si="80"/>
        <v>Sueldo</v>
      </c>
      <c r="AA1061" s="11" t="str">
        <f t="shared" si="81"/>
        <v>*NETO*</v>
      </c>
      <c r="AB1061" s="11" t="e">
        <f t="shared" si="82"/>
        <v>#VALUE!</v>
      </c>
      <c r="AC1061" s="11" t="str">
        <f t="shared" si="83"/>
        <v>Bonificacion</v>
      </c>
      <c r="AD1061" s="11" t="str">
        <f t="shared" si="84"/>
        <v>Becas</v>
      </c>
    </row>
    <row r="1062" spans="1:30" ht="12" thickTop="1" x14ac:dyDescent="0.2">
      <c r="Z1062" s="11">
        <f t="shared" si="80"/>
        <v>0</v>
      </c>
      <c r="AA1062" s="11">
        <f t="shared" si="81"/>
        <v>0</v>
      </c>
      <c r="AB1062" s="11">
        <f t="shared" si="82"/>
        <v>0</v>
      </c>
      <c r="AC1062" s="11">
        <f t="shared" si="83"/>
        <v>0</v>
      </c>
      <c r="AD1062" s="11">
        <f t="shared" si="84"/>
        <v>0</v>
      </c>
    </row>
    <row r="1063" spans="1:30" x14ac:dyDescent="0.2">
      <c r="Z1063" s="11">
        <f t="shared" si="80"/>
        <v>0</v>
      </c>
      <c r="AA1063" s="11">
        <f t="shared" si="81"/>
        <v>0</v>
      </c>
      <c r="AB1063" s="11">
        <f t="shared" si="82"/>
        <v>0</v>
      </c>
      <c r="AC1063" s="11">
        <f t="shared" si="83"/>
        <v>0</v>
      </c>
      <c r="AD1063" s="11">
        <f t="shared" si="84"/>
        <v>0</v>
      </c>
    </row>
    <row r="1064" spans="1:30" x14ac:dyDescent="0.2">
      <c r="A1064" s="9" t="s">
        <v>767</v>
      </c>
      <c r="Z1064" s="11">
        <f t="shared" si="80"/>
        <v>0</v>
      </c>
      <c r="AA1064" s="11">
        <f t="shared" si="81"/>
        <v>0</v>
      </c>
      <c r="AB1064" s="11">
        <f t="shared" si="82"/>
        <v>0</v>
      </c>
      <c r="AC1064" s="11">
        <f t="shared" si="83"/>
        <v>0</v>
      </c>
      <c r="AD1064" s="11">
        <f t="shared" si="84"/>
        <v>0</v>
      </c>
    </row>
    <row r="1065" spans="1:30" x14ac:dyDescent="0.2">
      <c r="Z1065" s="11">
        <f t="shared" si="80"/>
        <v>0</v>
      </c>
      <c r="AA1065" s="11">
        <f t="shared" si="81"/>
        <v>0</v>
      </c>
      <c r="AB1065" s="11">
        <f t="shared" si="82"/>
        <v>0</v>
      </c>
      <c r="AC1065" s="11">
        <f t="shared" si="83"/>
        <v>0</v>
      </c>
      <c r="AD1065" s="11">
        <f t="shared" si="84"/>
        <v>0</v>
      </c>
    </row>
    <row r="1066" spans="1:30" x14ac:dyDescent="0.2">
      <c r="A1066" s="10" t="s">
        <v>1348</v>
      </c>
      <c r="Z1066" s="11">
        <f t="shared" si="80"/>
        <v>0</v>
      </c>
      <c r="AA1066" s="11">
        <f t="shared" si="81"/>
        <v>0</v>
      </c>
      <c r="AB1066" s="11">
        <f t="shared" si="82"/>
        <v>0</v>
      </c>
      <c r="AC1066" s="11">
        <f t="shared" si="83"/>
        <v>0</v>
      </c>
      <c r="AD1066" s="11">
        <f t="shared" si="84"/>
        <v>0</v>
      </c>
    </row>
    <row r="1067" spans="1:30" x14ac:dyDescent="0.2">
      <c r="A1067" s="3" t="s">
        <v>1349</v>
      </c>
      <c r="B1067" s="2" t="s">
        <v>54</v>
      </c>
      <c r="C1067" s="11">
        <v>3317.28</v>
      </c>
      <c r="D1067" s="11">
        <v>0</v>
      </c>
      <c r="E1067" s="11">
        <v>0</v>
      </c>
      <c r="F1067" s="11">
        <v>130</v>
      </c>
      <c r="G1067" s="11">
        <v>179.53</v>
      </c>
      <c r="H1067" s="11">
        <v>450</v>
      </c>
      <c r="I1067" s="11">
        <v>0</v>
      </c>
      <c r="J1067" s="11">
        <v>200</v>
      </c>
      <c r="K1067" s="11">
        <v>360</v>
      </c>
      <c r="L1067" s="11">
        <v>0</v>
      </c>
      <c r="M1067" s="11">
        <v>183.18</v>
      </c>
      <c r="N1067" s="11">
        <v>43.17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4410.46</v>
      </c>
      <c r="Z1067" s="11">
        <f t="shared" si="80"/>
        <v>3317.28</v>
      </c>
      <c r="AA1067" s="11">
        <f t="shared" si="81"/>
        <v>4410.46</v>
      </c>
      <c r="AB1067" s="11">
        <f t="shared" si="82"/>
        <v>130</v>
      </c>
      <c r="AC1067" s="11">
        <f t="shared" si="83"/>
        <v>179.53</v>
      </c>
      <c r="AD1067" s="11">
        <f t="shared" si="84"/>
        <v>450</v>
      </c>
    </row>
    <row r="1068" spans="1:30" x14ac:dyDescent="0.2">
      <c r="A1068" s="3" t="s">
        <v>1350</v>
      </c>
      <c r="B1068" s="2" t="s">
        <v>107</v>
      </c>
      <c r="C1068" s="11">
        <v>3048.92</v>
      </c>
      <c r="D1068" s="11">
        <v>0</v>
      </c>
      <c r="E1068" s="11">
        <v>0</v>
      </c>
      <c r="F1068" s="11">
        <v>95</v>
      </c>
      <c r="G1068" s="11">
        <v>125.2</v>
      </c>
      <c r="H1068" s="11">
        <v>550</v>
      </c>
      <c r="I1068" s="11">
        <v>0</v>
      </c>
      <c r="J1068" s="11">
        <v>0</v>
      </c>
      <c r="K1068" s="11">
        <v>360</v>
      </c>
      <c r="L1068" s="11">
        <v>0</v>
      </c>
      <c r="M1068" s="11">
        <v>126.54</v>
      </c>
      <c r="N1068" s="11">
        <v>40.49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4012.09</v>
      </c>
      <c r="Z1068" s="11">
        <f t="shared" si="80"/>
        <v>3048.92</v>
      </c>
      <c r="AA1068" s="11">
        <f t="shared" si="81"/>
        <v>4012.09</v>
      </c>
      <c r="AB1068" s="11">
        <f t="shared" si="82"/>
        <v>95</v>
      </c>
      <c r="AC1068" s="11">
        <f t="shared" si="83"/>
        <v>125.2</v>
      </c>
      <c r="AD1068" s="11">
        <f t="shared" si="84"/>
        <v>550</v>
      </c>
    </row>
    <row r="1069" spans="1:30" x14ac:dyDescent="0.2">
      <c r="A1069" s="3" t="s">
        <v>1351</v>
      </c>
      <c r="B1069" s="2" t="s">
        <v>301</v>
      </c>
      <c r="C1069" s="11">
        <v>6053.24</v>
      </c>
      <c r="D1069" s="11">
        <v>0</v>
      </c>
      <c r="E1069" s="11">
        <v>0</v>
      </c>
      <c r="F1069" s="11">
        <v>80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762.8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1242.5</v>
      </c>
      <c r="U1069" s="11">
        <v>0</v>
      </c>
      <c r="V1069" s="11">
        <v>0</v>
      </c>
      <c r="W1069" s="11">
        <v>0</v>
      </c>
      <c r="X1069" s="11">
        <v>0</v>
      </c>
      <c r="Y1069" s="11">
        <v>4127.9399999999996</v>
      </c>
      <c r="Z1069" s="11">
        <f t="shared" si="80"/>
        <v>6053.24</v>
      </c>
      <c r="AA1069" s="11">
        <f t="shared" si="81"/>
        <v>4127.9399999999996</v>
      </c>
      <c r="AB1069" s="11">
        <f t="shared" si="82"/>
        <v>80</v>
      </c>
      <c r="AC1069" s="11">
        <f t="shared" si="83"/>
        <v>0</v>
      </c>
      <c r="AD1069" s="11">
        <f t="shared" si="84"/>
        <v>0</v>
      </c>
    </row>
    <row r="1070" spans="1:30" x14ac:dyDescent="0.2">
      <c r="A1070" s="3" t="s">
        <v>1352</v>
      </c>
      <c r="B1070" s="2" t="s">
        <v>303</v>
      </c>
      <c r="C1070" s="11">
        <v>4783.2</v>
      </c>
      <c r="D1070" s="11">
        <v>0</v>
      </c>
      <c r="E1070" s="11">
        <v>0</v>
      </c>
      <c r="F1070" s="11">
        <v>80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499.03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1137.5</v>
      </c>
      <c r="U1070" s="11">
        <v>0</v>
      </c>
      <c r="V1070" s="11">
        <v>0</v>
      </c>
      <c r="W1070" s="11">
        <v>0</v>
      </c>
      <c r="X1070" s="11">
        <v>0</v>
      </c>
      <c r="Y1070" s="11">
        <v>3226.67</v>
      </c>
      <c r="Z1070" s="11">
        <f t="shared" si="80"/>
        <v>4783.2</v>
      </c>
      <c r="AA1070" s="11">
        <f t="shared" si="81"/>
        <v>3226.67</v>
      </c>
      <c r="AB1070" s="11">
        <f t="shared" si="82"/>
        <v>80</v>
      </c>
      <c r="AC1070" s="11">
        <f t="shared" si="83"/>
        <v>0</v>
      </c>
      <c r="AD1070" s="11">
        <f t="shared" si="84"/>
        <v>0</v>
      </c>
    </row>
    <row r="1071" spans="1:30" x14ac:dyDescent="0.2">
      <c r="A1071" s="3" t="s">
        <v>1353</v>
      </c>
      <c r="B1071" s="2" t="s">
        <v>426</v>
      </c>
      <c r="C1071" s="11">
        <v>5500.05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627.54999999999995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1586</v>
      </c>
      <c r="U1071" s="11">
        <v>0</v>
      </c>
      <c r="V1071" s="11">
        <v>0</v>
      </c>
      <c r="W1071" s="11">
        <v>0</v>
      </c>
      <c r="X1071" s="11">
        <v>0</v>
      </c>
      <c r="Y1071" s="11">
        <v>3286.5</v>
      </c>
      <c r="Z1071" s="11">
        <f t="shared" si="80"/>
        <v>5500.05</v>
      </c>
      <c r="AA1071" s="11">
        <f t="shared" si="81"/>
        <v>3286.5</v>
      </c>
      <c r="AB1071" s="11">
        <f t="shared" si="82"/>
        <v>0</v>
      </c>
      <c r="AC1071" s="11">
        <f t="shared" si="83"/>
        <v>0</v>
      </c>
      <c r="AD1071" s="11">
        <f t="shared" si="84"/>
        <v>0</v>
      </c>
    </row>
    <row r="1072" spans="1:30" x14ac:dyDescent="0.2">
      <c r="A1072" s="3" t="s">
        <v>1354</v>
      </c>
      <c r="B1072" s="2" t="s">
        <v>465</v>
      </c>
      <c r="C1072" s="11">
        <v>1373.29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5">
        <v>-123.71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1497</v>
      </c>
      <c r="Z1072" s="11">
        <f t="shared" si="80"/>
        <v>1373.29</v>
      </c>
      <c r="AA1072" s="11">
        <f t="shared" si="81"/>
        <v>1497</v>
      </c>
      <c r="AB1072" s="11">
        <f t="shared" si="82"/>
        <v>0</v>
      </c>
      <c r="AC1072" s="11">
        <f t="shared" si="83"/>
        <v>0</v>
      </c>
      <c r="AD1072" s="11">
        <f t="shared" si="84"/>
        <v>0</v>
      </c>
    </row>
    <row r="1073" spans="1:30" x14ac:dyDescent="0.2">
      <c r="A1073" s="3" t="s">
        <v>1355</v>
      </c>
      <c r="B1073" s="2" t="s">
        <v>638</v>
      </c>
      <c r="C1073" s="11">
        <v>5500.05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627.54999999999995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4872.5</v>
      </c>
      <c r="Z1073" s="11">
        <f t="shared" si="80"/>
        <v>5500.05</v>
      </c>
      <c r="AA1073" s="11">
        <f t="shared" si="81"/>
        <v>4872.5</v>
      </c>
      <c r="AB1073" s="11">
        <f t="shared" si="82"/>
        <v>0</v>
      </c>
      <c r="AC1073" s="11">
        <f t="shared" si="83"/>
        <v>0</v>
      </c>
      <c r="AD1073" s="11">
        <f t="shared" si="84"/>
        <v>0</v>
      </c>
    </row>
    <row r="1074" spans="1:30" s="13" customFormat="1" x14ac:dyDescent="0.2">
      <c r="A1074" s="12" t="s">
        <v>776</v>
      </c>
      <c r="C1074" s="13" t="s">
        <v>777</v>
      </c>
      <c r="D1074" s="13" t="s">
        <v>777</v>
      </c>
      <c r="E1074" s="13" t="s">
        <v>777</v>
      </c>
      <c r="F1074" s="13" t="s">
        <v>777</v>
      </c>
      <c r="G1074" s="13" t="s">
        <v>777</v>
      </c>
      <c r="H1074" s="13" t="s">
        <v>777</v>
      </c>
      <c r="I1074" s="13" t="s">
        <v>777</v>
      </c>
      <c r="J1074" s="13" t="s">
        <v>777</v>
      </c>
      <c r="K1074" s="13" t="s">
        <v>777</v>
      </c>
      <c r="L1074" s="13" t="s">
        <v>777</v>
      </c>
      <c r="M1074" s="13" t="s">
        <v>777</v>
      </c>
      <c r="N1074" s="13" t="s">
        <v>777</v>
      </c>
      <c r="O1074" s="13" t="s">
        <v>777</v>
      </c>
      <c r="P1074" s="13" t="s">
        <v>777</v>
      </c>
      <c r="Q1074" s="13" t="s">
        <v>777</v>
      </c>
      <c r="R1074" s="13" t="s">
        <v>777</v>
      </c>
      <c r="S1074" s="13" t="s">
        <v>777</v>
      </c>
      <c r="T1074" s="13" t="s">
        <v>777</v>
      </c>
      <c r="U1074" s="13" t="s">
        <v>777</v>
      </c>
      <c r="V1074" s="13" t="s">
        <v>777</v>
      </c>
      <c r="W1074" s="13" t="s">
        <v>777</v>
      </c>
      <c r="X1074" s="13" t="s">
        <v>777</v>
      </c>
      <c r="Y1074" s="13" t="s">
        <v>777</v>
      </c>
      <c r="Z1074" s="11" t="str">
        <f t="shared" si="80"/>
        <v xml:space="preserve">  -----------------------</v>
      </c>
      <c r="AA1074" s="11" t="str">
        <f t="shared" si="81"/>
        <v xml:space="preserve">  -----------------------</v>
      </c>
      <c r="AB1074" s="11" t="e">
        <f t="shared" si="82"/>
        <v>#VALUE!</v>
      </c>
      <c r="AC1074" s="11" t="str">
        <f t="shared" si="83"/>
        <v xml:space="preserve">  -----------------------</v>
      </c>
      <c r="AD1074" s="11" t="str">
        <f t="shared" si="84"/>
        <v xml:space="preserve">  -----------------------</v>
      </c>
    </row>
    <row r="1075" spans="1:30" x14ac:dyDescent="0.2">
      <c r="C1075" s="14">
        <v>29576.03</v>
      </c>
      <c r="D1075" s="14">
        <v>0</v>
      </c>
      <c r="E1075" s="14">
        <v>0</v>
      </c>
      <c r="F1075" s="14">
        <v>385</v>
      </c>
      <c r="G1075" s="14">
        <v>304.73</v>
      </c>
      <c r="H1075" s="14">
        <v>1000</v>
      </c>
      <c r="I1075" s="14">
        <v>0</v>
      </c>
      <c r="J1075" s="14">
        <v>200</v>
      </c>
      <c r="K1075" s="14">
        <v>720</v>
      </c>
      <c r="L1075" s="16">
        <v>-123.71</v>
      </c>
      <c r="M1075" s="14">
        <v>2826.65</v>
      </c>
      <c r="N1075" s="14">
        <v>83.66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3966</v>
      </c>
      <c r="U1075" s="14">
        <v>0</v>
      </c>
      <c r="V1075" s="14">
        <v>0</v>
      </c>
      <c r="W1075" s="14">
        <v>0</v>
      </c>
      <c r="X1075" s="14">
        <v>0</v>
      </c>
      <c r="Y1075" s="14">
        <v>25433.16</v>
      </c>
      <c r="Z1075" s="11">
        <f t="shared" si="80"/>
        <v>29576.03</v>
      </c>
      <c r="AA1075" s="11">
        <f t="shared" si="81"/>
        <v>25433.16</v>
      </c>
      <c r="AB1075" s="11">
        <f t="shared" si="82"/>
        <v>385</v>
      </c>
      <c r="AC1075" s="11">
        <f t="shared" si="83"/>
        <v>304.73</v>
      </c>
      <c r="AD1075" s="11">
        <f t="shared" si="84"/>
        <v>1000</v>
      </c>
    </row>
    <row r="1076" spans="1:30" x14ac:dyDescent="0.2">
      <c r="Z1076" s="11">
        <f t="shared" si="80"/>
        <v>0</v>
      </c>
      <c r="AA1076" s="11">
        <f t="shared" si="81"/>
        <v>0</v>
      </c>
      <c r="AB1076" s="11">
        <f t="shared" si="82"/>
        <v>0</v>
      </c>
      <c r="AC1076" s="11">
        <f t="shared" si="83"/>
        <v>0</v>
      </c>
      <c r="AD1076" s="11">
        <f t="shared" si="84"/>
        <v>0</v>
      </c>
    </row>
    <row r="1077" spans="1:30" ht="18" x14ac:dyDescent="0.2">
      <c r="A1077" s="17"/>
      <c r="I1077" s="29" t="s">
        <v>0</v>
      </c>
      <c r="J1077" s="29"/>
      <c r="K1077" s="29"/>
      <c r="L1077" s="29"/>
      <c r="Z1077" s="11">
        <f t="shared" si="80"/>
        <v>0</v>
      </c>
      <c r="AA1077" s="11">
        <f t="shared" si="81"/>
        <v>0</v>
      </c>
      <c r="AB1077" s="11" t="e">
        <f t="shared" si="82"/>
        <v>#VALUE!</v>
      </c>
      <c r="AC1077" s="11">
        <f t="shared" si="83"/>
        <v>0</v>
      </c>
      <c r="AD1077" s="11">
        <f t="shared" si="84"/>
        <v>0</v>
      </c>
    </row>
    <row r="1078" spans="1:30" ht="18" x14ac:dyDescent="0.25">
      <c r="A1078" s="2"/>
      <c r="I1078" s="30" t="s">
        <v>1</v>
      </c>
      <c r="J1078" s="30"/>
      <c r="K1078" s="30"/>
      <c r="L1078" s="30"/>
      <c r="Z1078" s="11">
        <f t="shared" si="80"/>
        <v>0</v>
      </c>
      <c r="AA1078" s="11">
        <f t="shared" si="81"/>
        <v>0</v>
      </c>
      <c r="AB1078" s="11" t="e">
        <f t="shared" si="82"/>
        <v>#VALUE!</v>
      </c>
      <c r="AC1078" s="11">
        <f t="shared" si="83"/>
        <v>0</v>
      </c>
      <c r="AD1078" s="11">
        <f t="shared" si="84"/>
        <v>0</v>
      </c>
    </row>
    <row r="1079" spans="1:30" ht="12.75" x14ac:dyDescent="0.2">
      <c r="A1079" s="2"/>
      <c r="I1079" s="28" t="s">
        <v>739</v>
      </c>
      <c r="J1079" s="28"/>
      <c r="K1079" s="28"/>
      <c r="L1079" s="28"/>
      <c r="Z1079" s="11">
        <f t="shared" si="80"/>
        <v>0</v>
      </c>
      <c r="AA1079" s="11">
        <f t="shared" si="81"/>
        <v>0</v>
      </c>
      <c r="AB1079" s="11" t="e">
        <f t="shared" si="82"/>
        <v>#VALUE!</v>
      </c>
      <c r="AC1079" s="11">
        <f t="shared" si="83"/>
        <v>0</v>
      </c>
      <c r="AD1079" s="11">
        <f t="shared" si="84"/>
        <v>0</v>
      </c>
    </row>
    <row r="1080" spans="1:30" ht="12.75" x14ac:dyDescent="0.2">
      <c r="B1080" s="27"/>
      <c r="C1080" s="27"/>
      <c r="D1080" s="27"/>
      <c r="E1080" s="27"/>
      <c r="Z1080" s="11">
        <f t="shared" si="80"/>
        <v>0</v>
      </c>
      <c r="AA1080" s="11">
        <f t="shared" si="81"/>
        <v>0</v>
      </c>
      <c r="AB1080" s="11">
        <f t="shared" si="82"/>
        <v>0</v>
      </c>
      <c r="AC1080" s="11">
        <f t="shared" si="83"/>
        <v>0</v>
      </c>
      <c r="AD1080" s="11">
        <f t="shared" si="84"/>
        <v>0</v>
      </c>
    </row>
    <row r="1081" spans="1:30" x14ac:dyDescent="0.2">
      <c r="A1081" s="4" t="s">
        <v>740</v>
      </c>
      <c r="Z1081" s="11">
        <f t="shared" si="80"/>
        <v>0</v>
      </c>
      <c r="AA1081" s="11">
        <f t="shared" si="81"/>
        <v>0</v>
      </c>
      <c r="AB1081" s="11">
        <f t="shared" si="82"/>
        <v>0</v>
      </c>
      <c r="AC1081" s="11">
        <f t="shared" si="83"/>
        <v>0</v>
      </c>
      <c r="AD1081" s="11">
        <f t="shared" si="84"/>
        <v>0</v>
      </c>
    </row>
    <row r="1082" spans="1:30" x14ac:dyDescent="0.2">
      <c r="A1082" s="4" t="s">
        <v>741</v>
      </c>
      <c r="Z1082" s="11">
        <f t="shared" si="80"/>
        <v>0</v>
      </c>
      <c r="AA1082" s="11">
        <f t="shared" si="81"/>
        <v>0</v>
      </c>
      <c r="AB1082" s="11">
        <f t="shared" si="82"/>
        <v>0</v>
      </c>
      <c r="AC1082" s="11">
        <f t="shared" si="83"/>
        <v>0</v>
      </c>
      <c r="AD1082" s="11">
        <f t="shared" si="84"/>
        <v>0</v>
      </c>
    </row>
    <row r="1083" spans="1:30" s="8" customFormat="1" ht="34.5" thickBot="1" x14ac:dyDescent="0.25">
      <c r="A1083" s="5" t="s">
        <v>742</v>
      </c>
      <c r="B1083" s="6" t="s">
        <v>743</v>
      </c>
      <c r="C1083" s="6" t="s">
        <v>744</v>
      </c>
      <c r="D1083" s="6" t="s">
        <v>745</v>
      </c>
      <c r="E1083" s="6" t="s">
        <v>746</v>
      </c>
      <c r="F1083" s="6" t="s">
        <v>747</v>
      </c>
      <c r="G1083" s="6" t="s">
        <v>748</v>
      </c>
      <c r="H1083" s="6" t="s">
        <v>749</v>
      </c>
      <c r="I1083" s="6" t="s">
        <v>750</v>
      </c>
      <c r="J1083" s="6" t="s">
        <v>751</v>
      </c>
      <c r="K1083" s="6" t="s">
        <v>752</v>
      </c>
      <c r="L1083" s="6" t="s">
        <v>753</v>
      </c>
      <c r="M1083" s="6" t="s">
        <v>754</v>
      </c>
      <c r="N1083" s="6" t="s">
        <v>755</v>
      </c>
      <c r="O1083" s="6" t="s">
        <v>756</v>
      </c>
      <c r="P1083" s="6" t="s">
        <v>757</v>
      </c>
      <c r="Q1083" s="6" t="s">
        <v>758</v>
      </c>
      <c r="R1083" s="6" t="s">
        <v>759</v>
      </c>
      <c r="S1083" s="6" t="s">
        <v>760</v>
      </c>
      <c r="T1083" s="6" t="s">
        <v>761</v>
      </c>
      <c r="U1083" s="6" t="s">
        <v>762</v>
      </c>
      <c r="V1083" s="6" t="s">
        <v>763</v>
      </c>
      <c r="W1083" s="6" t="s">
        <v>764</v>
      </c>
      <c r="X1083" s="6" t="s">
        <v>765</v>
      </c>
      <c r="Y1083" s="7" t="s">
        <v>766</v>
      </c>
      <c r="Z1083" s="11" t="str">
        <f t="shared" si="80"/>
        <v>Sueldo</v>
      </c>
      <c r="AA1083" s="11" t="str">
        <f t="shared" si="81"/>
        <v>*NETO*</v>
      </c>
      <c r="AB1083" s="11" t="e">
        <f t="shared" si="82"/>
        <v>#VALUE!</v>
      </c>
      <c r="AC1083" s="11" t="str">
        <f t="shared" si="83"/>
        <v>Bonificacion</v>
      </c>
      <c r="AD1083" s="11" t="str">
        <f t="shared" si="84"/>
        <v>Becas</v>
      </c>
    </row>
    <row r="1084" spans="1:30" ht="12" thickTop="1" x14ac:dyDescent="0.2">
      <c r="Z1084" s="11">
        <f t="shared" si="80"/>
        <v>0</v>
      </c>
      <c r="AA1084" s="11">
        <f t="shared" si="81"/>
        <v>0</v>
      </c>
      <c r="AB1084" s="11">
        <f t="shared" si="82"/>
        <v>0</v>
      </c>
      <c r="AC1084" s="11">
        <f t="shared" si="83"/>
        <v>0</v>
      </c>
      <c r="AD1084" s="11">
        <f t="shared" si="84"/>
        <v>0</v>
      </c>
    </row>
    <row r="1085" spans="1:30" x14ac:dyDescent="0.2">
      <c r="Z1085" s="11">
        <f t="shared" si="80"/>
        <v>0</v>
      </c>
      <c r="AA1085" s="11">
        <f t="shared" si="81"/>
        <v>0</v>
      </c>
      <c r="AB1085" s="11">
        <f t="shared" si="82"/>
        <v>0</v>
      </c>
      <c r="AC1085" s="11">
        <f t="shared" si="83"/>
        <v>0</v>
      </c>
      <c r="AD1085" s="11">
        <f t="shared" si="84"/>
        <v>0</v>
      </c>
    </row>
    <row r="1086" spans="1:30" x14ac:dyDescent="0.2">
      <c r="A1086" s="9" t="s">
        <v>767</v>
      </c>
      <c r="Z1086" s="11">
        <f t="shared" si="80"/>
        <v>0</v>
      </c>
      <c r="AA1086" s="11">
        <f t="shared" si="81"/>
        <v>0</v>
      </c>
      <c r="AB1086" s="11">
        <f t="shared" si="82"/>
        <v>0</v>
      </c>
      <c r="AC1086" s="11">
        <f t="shared" si="83"/>
        <v>0</v>
      </c>
      <c r="AD1086" s="11">
        <f t="shared" si="84"/>
        <v>0</v>
      </c>
    </row>
    <row r="1087" spans="1:30" x14ac:dyDescent="0.2">
      <c r="Z1087" s="11">
        <f t="shared" si="80"/>
        <v>0</v>
      </c>
      <c r="AA1087" s="11">
        <f t="shared" si="81"/>
        <v>0</v>
      </c>
      <c r="AB1087" s="11">
        <f t="shared" si="82"/>
        <v>0</v>
      </c>
      <c r="AC1087" s="11">
        <f t="shared" si="83"/>
        <v>0</v>
      </c>
      <c r="AD1087" s="11">
        <f t="shared" si="84"/>
        <v>0</v>
      </c>
    </row>
    <row r="1088" spans="1:30" x14ac:dyDescent="0.2">
      <c r="A1088" s="10" t="s">
        <v>1356</v>
      </c>
      <c r="Z1088" s="11">
        <f t="shared" si="80"/>
        <v>0</v>
      </c>
      <c r="AA1088" s="11">
        <f t="shared" si="81"/>
        <v>0</v>
      </c>
      <c r="AB1088" s="11">
        <f t="shared" si="82"/>
        <v>0</v>
      </c>
      <c r="AC1088" s="11">
        <f t="shared" si="83"/>
        <v>0</v>
      </c>
      <c r="AD1088" s="11">
        <f t="shared" si="84"/>
        <v>0</v>
      </c>
    </row>
    <row r="1089" spans="1:30" x14ac:dyDescent="0.2">
      <c r="A1089" s="3" t="s">
        <v>1357</v>
      </c>
      <c r="B1089" s="2" t="s">
        <v>26</v>
      </c>
      <c r="C1089" s="11">
        <v>2882.01</v>
      </c>
      <c r="D1089" s="11">
        <v>0</v>
      </c>
      <c r="E1089" s="11">
        <v>0</v>
      </c>
      <c r="F1089" s="11">
        <v>110</v>
      </c>
      <c r="G1089" s="11">
        <v>84.4</v>
      </c>
      <c r="H1089" s="11">
        <v>450</v>
      </c>
      <c r="I1089" s="11">
        <v>0</v>
      </c>
      <c r="J1089" s="11">
        <v>200</v>
      </c>
      <c r="K1089" s="11">
        <v>360</v>
      </c>
      <c r="L1089" s="11">
        <v>0</v>
      </c>
      <c r="M1089" s="11">
        <v>105.57</v>
      </c>
      <c r="N1089" s="11">
        <v>38.82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3942.02</v>
      </c>
      <c r="Z1089" s="11">
        <f t="shared" si="80"/>
        <v>2882.01</v>
      </c>
      <c r="AA1089" s="11">
        <f t="shared" si="81"/>
        <v>3942.02</v>
      </c>
      <c r="AB1089" s="11">
        <f t="shared" si="82"/>
        <v>110</v>
      </c>
      <c r="AC1089" s="11">
        <f t="shared" si="83"/>
        <v>84.4</v>
      </c>
      <c r="AD1089" s="11">
        <f t="shared" si="84"/>
        <v>450</v>
      </c>
    </row>
    <row r="1090" spans="1:30" x14ac:dyDescent="0.2">
      <c r="A1090" s="3" t="s">
        <v>1358</v>
      </c>
      <c r="B1090" s="2" t="s">
        <v>58</v>
      </c>
      <c r="C1090" s="11">
        <v>4327.28</v>
      </c>
      <c r="D1090" s="11">
        <v>0</v>
      </c>
      <c r="E1090" s="11">
        <v>0</v>
      </c>
      <c r="F1090" s="11">
        <v>110</v>
      </c>
      <c r="G1090" s="11">
        <v>498.45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512.02</v>
      </c>
      <c r="N1090" s="11">
        <v>53.27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496</v>
      </c>
      <c r="U1090" s="11">
        <v>0</v>
      </c>
      <c r="V1090" s="11">
        <v>0</v>
      </c>
      <c r="W1090" s="11">
        <v>0</v>
      </c>
      <c r="X1090" s="11">
        <v>0</v>
      </c>
      <c r="Y1090" s="11">
        <v>3874.44</v>
      </c>
      <c r="Z1090" s="11">
        <f t="shared" si="80"/>
        <v>4327.28</v>
      </c>
      <c r="AA1090" s="11">
        <f t="shared" si="81"/>
        <v>3874.44</v>
      </c>
      <c r="AB1090" s="11">
        <f t="shared" si="82"/>
        <v>110</v>
      </c>
      <c r="AC1090" s="11">
        <f t="shared" si="83"/>
        <v>498.45</v>
      </c>
      <c r="AD1090" s="11">
        <f t="shared" si="84"/>
        <v>0</v>
      </c>
    </row>
    <row r="1091" spans="1:30" x14ac:dyDescent="0.2">
      <c r="A1091" s="3" t="s">
        <v>1359</v>
      </c>
      <c r="B1091" s="2" t="s">
        <v>74</v>
      </c>
      <c r="C1091" s="11">
        <v>2973.44</v>
      </c>
      <c r="D1091" s="11">
        <v>0</v>
      </c>
      <c r="E1091" s="11">
        <v>0</v>
      </c>
      <c r="F1091" s="11">
        <v>110</v>
      </c>
      <c r="G1091" s="11">
        <v>117.91</v>
      </c>
      <c r="H1091" s="11">
        <v>0</v>
      </c>
      <c r="I1091" s="11">
        <v>0</v>
      </c>
      <c r="J1091" s="11">
        <v>0</v>
      </c>
      <c r="K1091" s="11">
        <v>360</v>
      </c>
      <c r="L1091" s="11">
        <v>0</v>
      </c>
      <c r="M1091" s="11">
        <v>119.17</v>
      </c>
      <c r="N1091" s="11">
        <v>39.729999999999997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3402.45</v>
      </c>
      <c r="Z1091" s="11">
        <f t="shared" si="80"/>
        <v>2973.44</v>
      </c>
      <c r="AA1091" s="11">
        <f t="shared" si="81"/>
        <v>3402.45</v>
      </c>
      <c r="AB1091" s="11">
        <f t="shared" si="82"/>
        <v>110</v>
      </c>
      <c r="AC1091" s="11">
        <f t="shared" si="83"/>
        <v>117.91</v>
      </c>
      <c r="AD1091" s="11">
        <f t="shared" si="84"/>
        <v>0</v>
      </c>
    </row>
    <row r="1092" spans="1:30" x14ac:dyDescent="0.2">
      <c r="A1092" s="3" t="s">
        <v>1360</v>
      </c>
      <c r="B1092" s="2" t="s">
        <v>188</v>
      </c>
      <c r="C1092" s="11">
        <v>2544.6999999999998</v>
      </c>
      <c r="D1092" s="11">
        <v>551.35</v>
      </c>
      <c r="E1092" s="11">
        <v>300</v>
      </c>
      <c r="F1092" s="11">
        <v>95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127.61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573</v>
      </c>
      <c r="U1092" s="11">
        <v>0</v>
      </c>
      <c r="V1092" s="11">
        <v>0</v>
      </c>
      <c r="W1092" s="11">
        <v>0</v>
      </c>
      <c r="X1092" s="11">
        <v>0</v>
      </c>
      <c r="Y1092" s="11">
        <v>2790.44</v>
      </c>
      <c r="Z1092" s="11">
        <f t="shared" si="80"/>
        <v>2544.6999999999998</v>
      </c>
      <c r="AA1092" s="11">
        <f t="shared" si="81"/>
        <v>2790.44</v>
      </c>
      <c r="AB1092" s="11">
        <f t="shared" si="82"/>
        <v>946.35</v>
      </c>
      <c r="AC1092" s="11">
        <f t="shared" si="83"/>
        <v>0</v>
      </c>
      <c r="AD1092" s="11">
        <f t="shared" si="84"/>
        <v>0</v>
      </c>
    </row>
    <row r="1093" spans="1:30" x14ac:dyDescent="0.2">
      <c r="A1093" s="3" t="s">
        <v>1361</v>
      </c>
      <c r="B1093" s="2" t="s">
        <v>221</v>
      </c>
      <c r="C1093" s="11">
        <v>3060</v>
      </c>
      <c r="D1093" s="11">
        <v>0</v>
      </c>
      <c r="E1093" s="11">
        <v>300</v>
      </c>
      <c r="F1093" s="11">
        <v>95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146.76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822.5</v>
      </c>
      <c r="U1093" s="11">
        <v>0</v>
      </c>
      <c r="V1093" s="11">
        <v>0</v>
      </c>
      <c r="W1093" s="11">
        <v>0</v>
      </c>
      <c r="X1093" s="11">
        <v>0</v>
      </c>
      <c r="Y1093" s="11">
        <v>2485.7399999999998</v>
      </c>
      <c r="Z1093" s="11">
        <f t="shared" si="80"/>
        <v>3060</v>
      </c>
      <c r="AA1093" s="11">
        <f t="shared" si="81"/>
        <v>2485.7399999999998</v>
      </c>
      <c r="AB1093" s="11">
        <f t="shared" si="82"/>
        <v>395</v>
      </c>
      <c r="AC1093" s="11">
        <f t="shared" si="83"/>
        <v>0</v>
      </c>
      <c r="AD1093" s="11">
        <f t="shared" si="84"/>
        <v>0</v>
      </c>
    </row>
    <row r="1094" spans="1:30" x14ac:dyDescent="0.2">
      <c r="A1094" s="3" t="s">
        <v>1362</v>
      </c>
      <c r="B1094" s="2" t="s">
        <v>270</v>
      </c>
      <c r="C1094" s="11">
        <v>2429.0300000000002</v>
      </c>
      <c r="D1094" s="11">
        <v>0</v>
      </c>
      <c r="E1094" s="11">
        <v>700</v>
      </c>
      <c r="F1094" s="11">
        <v>80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120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464.5</v>
      </c>
      <c r="U1094" s="11">
        <v>937.79</v>
      </c>
      <c r="V1094" s="11">
        <v>0</v>
      </c>
      <c r="W1094" s="11">
        <v>0</v>
      </c>
      <c r="X1094" s="11">
        <v>600</v>
      </c>
      <c r="Y1094" s="11">
        <v>1086.74</v>
      </c>
      <c r="Z1094" s="11">
        <f t="shared" si="80"/>
        <v>2429.0300000000002</v>
      </c>
      <c r="AA1094" s="11">
        <f t="shared" si="81"/>
        <v>1086.74</v>
      </c>
      <c r="AB1094" s="11">
        <f t="shared" si="82"/>
        <v>780</v>
      </c>
      <c r="AC1094" s="11">
        <f t="shared" si="83"/>
        <v>0</v>
      </c>
      <c r="AD1094" s="11">
        <f t="shared" si="84"/>
        <v>0</v>
      </c>
    </row>
    <row r="1095" spans="1:30" x14ac:dyDescent="0.2">
      <c r="A1095" s="3" t="s">
        <v>1363</v>
      </c>
      <c r="B1095" s="2" t="s">
        <v>284</v>
      </c>
      <c r="C1095" s="11">
        <v>2313.36</v>
      </c>
      <c r="D1095" s="11">
        <v>0</v>
      </c>
      <c r="E1095" s="11">
        <v>700</v>
      </c>
      <c r="F1095" s="11">
        <v>80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107.42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1542.94</v>
      </c>
      <c r="V1095" s="11">
        <v>0</v>
      </c>
      <c r="W1095" s="11">
        <v>0</v>
      </c>
      <c r="X1095" s="11">
        <v>0</v>
      </c>
      <c r="Y1095" s="11">
        <v>1443</v>
      </c>
      <c r="Z1095" s="11">
        <f t="shared" si="80"/>
        <v>2313.36</v>
      </c>
      <c r="AA1095" s="11">
        <f t="shared" si="81"/>
        <v>1443</v>
      </c>
      <c r="AB1095" s="11">
        <f t="shared" si="82"/>
        <v>780</v>
      </c>
      <c r="AC1095" s="11">
        <f t="shared" si="83"/>
        <v>0</v>
      </c>
      <c r="AD1095" s="11">
        <f t="shared" si="84"/>
        <v>0</v>
      </c>
    </row>
    <row r="1096" spans="1:30" x14ac:dyDescent="0.2">
      <c r="A1096" s="3" t="s">
        <v>1364</v>
      </c>
      <c r="B1096" s="2" t="s">
        <v>285</v>
      </c>
      <c r="C1096" s="11">
        <v>2350.0500000000002</v>
      </c>
      <c r="D1096" s="11">
        <v>0</v>
      </c>
      <c r="E1096" s="11">
        <v>0</v>
      </c>
      <c r="F1096" s="11">
        <v>80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0.05</v>
      </c>
      <c r="N1096" s="11">
        <v>0</v>
      </c>
      <c r="O1096" s="15">
        <v>-0.05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2430.0500000000002</v>
      </c>
      <c r="Z1096" s="11">
        <f t="shared" si="80"/>
        <v>2350.0500000000002</v>
      </c>
      <c r="AA1096" s="11">
        <f t="shared" si="81"/>
        <v>2430.0500000000002</v>
      </c>
      <c r="AB1096" s="11">
        <f t="shared" si="82"/>
        <v>80</v>
      </c>
      <c r="AC1096" s="11">
        <f t="shared" si="83"/>
        <v>0</v>
      </c>
      <c r="AD1096" s="11">
        <f t="shared" si="84"/>
        <v>0</v>
      </c>
    </row>
    <row r="1097" spans="1:30" x14ac:dyDescent="0.2">
      <c r="A1097" s="3" t="s">
        <v>1365</v>
      </c>
      <c r="B1097" s="2" t="s">
        <v>307</v>
      </c>
      <c r="C1097" s="11">
        <v>2588.8200000000002</v>
      </c>
      <c r="D1097" s="11">
        <v>647.20000000000005</v>
      </c>
      <c r="E1097" s="11">
        <v>300</v>
      </c>
      <c r="F1097" s="11">
        <v>80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136.12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892.5</v>
      </c>
      <c r="U1097" s="11">
        <v>0</v>
      </c>
      <c r="V1097" s="11">
        <v>0</v>
      </c>
      <c r="W1097" s="11">
        <v>0</v>
      </c>
      <c r="X1097" s="11">
        <v>600</v>
      </c>
      <c r="Y1097" s="11">
        <v>1987.4</v>
      </c>
      <c r="Z1097" s="11">
        <f t="shared" si="80"/>
        <v>2588.8200000000002</v>
      </c>
      <c r="AA1097" s="11">
        <f t="shared" si="81"/>
        <v>1987.4</v>
      </c>
      <c r="AB1097" s="11">
        <f t="shared" si="82"/>
        <v>1027.2</v>
      </c>
      <c r="AC1097" s="11">
        <f t="shared" si="83"/>
        <v>0</v>
      </c>
      <c r="AD1097" s="11">
        <f t="shared" si="84"/>
        <v>0</v>
      </c>
    </row>
    <row r="1098" spans="1:30" x14ac:dyDescent="0.2">
      <c r="A1098" s="3" t="s">
        <v>1366</v>
      </c>
      <c r="B1098" s="2" t="s">
        <v>312</v>
      </c>
      <c r="C1098" s="11">
        <v>3418.32</v>
      </c>
      <c r="D1098" s="11">
        <v>0</v>
      </c>
      <c r="E1098" s="11">
        <v>600</v>
      </c>
      <c r="F1098" s="11">
        <v>80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364.76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3733.56</v>
      </c>
      <c r="Z1098" s="11">
        <f t="shared" si="80"/>
        <v>3418.32</v>
      </c>
      <c r="AA1098" s="11">
        <f t="shared" si="81"/>
        <v>3733.56</v>
      </c>
      <c r="AB1098" s="11">
        <f t="shared" si="82"/>
        <v>680</v>
      </c>
      <c r="AC1098" s="11">
        <f t="shared" si="83"/>
        <v>0</v>
      </c>
      <c r="AD1098" s="11">
        <f t="shared" si="84"/>
        <v>0</v>
      </c>
    </row>
    <row r="1099" spans="1:30" x14ac:dyDescent="0.2">
      <c r="A1099" s="3" t="s">
        <v>1367</v>
      </c>
      <c r="B1099" s="2" t="s">
        <v>323</v>
      </c>
      <c r="C1099" s="11">
        <v>4509.8999999999996</v>
      </c>
      <c r="D1099" s="11">
        <v>0</v>
      </c>
      <c r="E1099" s="11">
        <v>0</v>
      </c>
      <c r="F1099" s="11">
        <v>80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11">
        <v>450.05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4139.8500000000004</v>
      </c>
      <c r="Z1099" s="11">
        <f t="shared" si="80"/>
        <v>4509.8999999999996</v>
      </c>
      <c r="AA1099" s="11">
        <f t="shared" si="81"/>
        <v>4139.8500000000004</v>
      </c>
      <c r="AB1099" s="11">
        <f t="shared" si="82"/>
        <v>80</v>
      </c>
      <c r="AC1099" s="11">
        <f t="shared" si="83"/>
        <v>0</v>
      </c>
      <c r="AD1099" s="11">
        <f t="shared" si="84"/>
        <v>0</v>
      </c>
    </row>
    <row r="1100" spans="1:30" x14ac:dyDescent="0.2">
      <c r="A1100" s="3" t="s">
        <v>1368</v>
      </c>
      <c r="B1100" s="2" t="s">
        <v>382</v>
      </c>
      <c r="C1100" s="11">
        <v>3401.1</v>
      </c>
      <c r="D1100" s="11">
        <v>911.01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340.66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3971.45</v>
      </c>
      <c r="Z1100" s="11">
        <f t="shared" si="80"/>
        <v>3401.1</v>
      </c>
      <c r="AA1100" s="11">
        <f t="shared" si="81"/>
        <v>3971.45</v>
      </c>
      <c r="AB1100" s="11">
        <f t="shared" si="82"/>
        <v>911.01</v>
      </c>
      <c r="AC1100" s="11">
        <f t="shared" si="83"/>
        <v>0</v>
      </c>
      <c r="AD1100" s="11">
        <f t="shared" si="84"/>
        <v>0</v>
      </c>
    </row>
    <row r="1101" spans="1:30" x14ac:dyDescent="0.2">
      <c r="A1101" s="3" t="s">
        <v>1369</v>
      </c>
      <c r="B1101" s="2" t="s">
        <v>439</v>
      </c>
      <c r="C1101" s="11">
        <v>5716.64</v>
      </c>
      <c r="D1101" s="11">
        <v>0</v>
      </c>
      <c r="E1101" s="11">
        <v>500</v>
      </c>
      <c r="F1101" s="11">
        <v>110</v>
      </c>
      <c r="G1101" s="11">
        <v>975.87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1012.55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6289.96</v>
      </c>
      <c r="Z1101" s="11">
        <f t="shared" si="80"/>
        <v>5716.64</v>
      </c>
      <c r="AA1101" s="11">
        <f t="shared" si="81"/>
        <v>6289.96</v>
      </c>
      <c r="AB1101" s="11">
        <f t="shared" si="82"/>
        <v>610</v>
      </c>
      <c r="AC1101" s="11">
        <f t="shared" si="83"/>
        <v>975.87</v>
      </c>
      <c r="AD1101" s="11">
        <f t="shared" si="84"/>
        <v>0</v>
      </c>
    </row>
    <row r="1102" spans="1:30" x14ac:dyDescent="0.2">
      <c r="A1102" s="3" t="s">
        <v>1370</v>
      </c>
      <c r="B1102" s="2" t="s">
        <v>463</v>
      </c>
      <c r="C1102" s="11">
        <v>1576.39</v>
      </c>
      <c r="D1102" s="11">
        <v>0</v>
      </c>
      <c r="E1102" s="11">
        <v>400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5">
        <v>-73.19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2049.58</v>
      </c>
      <c r="Z1102" s="11">
        <f t="shared" si="80"/>
        <v>1576.39</v>
      </c>
      <c r="AA1102" s="11">
        <f t="shared" si="81"/>
        <v>2049.58</v>
      </c>
      <c r="AB1102" s="11">
        <f t="shared" si="82"/>
        <v>400</v>
      </c>
      <c r="AC1102" s="11">
        <f t="shared" si="83"/>
        <v>0</v>
      </c>
      <c r="AD1102" s="11">
        <f t="shared" si="84"/>
        <v>0</v>
      </c>
    </row>
    <row r="1103" spans="1:30" x14ac:dyDescent="0.2">
      <c r="A1103" s="3" t="s">
        <v>1371</v>
      </c>
      <c r="B1103" s="2" t="s">
        <v>469</v>
      </c>
      <c r="C1103" s="11">
        <v>2776.03</v>
      </c>
      <c r="D1103" s="11">
        <v>0</v>
      </c>
      <c r="E1103" s="11">
        <v>700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149.05000000000001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3326.98</v>
      </c>
      <c r="Z1103" s="11">
        <f t="shared" ref="Z1103:Z1166" si="85">C1103</f>
        <v>2776.03</v>
      </c>
      <c r="AA1103" s="11">
        <f t="shared" ref="AA1103:AA1166" si="86">Y1103</f>
        <v>3326.98</v>
      </c>
      <c r="AB1103" s="11">
        <f t="shared" ref="AB1103:AB1166" si="87">D1103+E1103+F1103+I1103</f>
        <v>700</v>
      </c>
      <c r="AC1103" s="11">
        <f t="shared" ref="AC1103:AC1166" si="88">G1103</f>
        <v>0</v>
      </c>
      <c r="AD1103" s="11">
        <f t="shared" ref="AD1103:AD1166" si="89">H1103</f>
        <v>0</v>
      </c>
    </row>
    <row r="1104" spans="1:30" x14ac:dyDescent="0.2">
      <c r="A1104" s="3" t="s">
        <v>1372</v>
      </c>
      <c r="B1104" s="2" t="s">
        <v>471</v>
      </c>
      <c r="C1104" s="11">
        <v>2544.6999999999998</v>
      </c>
      <c r="D1104" s="11">
        <v>212.06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38.979999999999997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2717.78</v>
      </c>
      <c r="Z1104" s="11">
        <f t="shared" si="85"/>
        <v>2544.6999999999998</v>
      </c>
      <c r="AA1104" s="11">
        <f t="shared" si="86"/>
        <v>2717.78</v>
      </c>
      <c r="AB1104" s="11">
        <f t="shared" si="87"/>
        <v>212.06</v>
      </c>
      <c r="AC1104" s="11">
        <f t="shared" si="88"/>
        <v>0</v>
      </c>
      <c r="AD1104" s="11">
        <f t="shared" si="89"/>
        <v>0</v>
      </c>
    </row>
    <row r="1105" spans="1:30" x14ac:dyDescent="0.2">
      <c r="A1105" s="3" t="s">
        <v>1373</v>
      </c>
      <c r="B1105" s="2" t="s">
        <v>506</v>
      </c>
      <c r="C1105" s="11">
        <v>4509.8999999999996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435.71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1151</v>
      </c>
      <c r="U1105" s="11">
        <v>0</v>
      </c>
      <c r="V1105" s="11">
        <v>0</v>
      </c>
      <c r="W1105" s="11">
        <v>0</v>
      </c>
      <c r="X1105" s="11">
        <v>0</v>
      </c>
      <c r="Y1105" s="11">
        <v>2923.19</v>
      </c>
      <c r="Z1105" s="11">
        <f t="shared" si="85"/>
        <v>4509.8999999999996</v>
      </c>
      <c r="AA1105" s="11">
        <f t="shared" si="86"/>
        <v>2923.19</v>
      </c>
      <c r="AB1105" s="11">
        <f t="shared" si="87"/>
        <v>0</v>
      </c>
      <c r="AC1105" s="11">
        <f t="shared" si="88"/>
        <v>0</v>
      </c>
      <c r="AD1105" s="11">
        <f t="shared" si="89"/>
        <v>0</v>
      </c>
    </row>
    <row r="1106" spans="1:30" x14ac:dyDescent="0.2">
      <c r="A1106" s="3" t="s">
        <v>1374</v>
      </c>
      <c r="B1106" s="2" t="s">
        <v>512</v>
      </c>
      <c r="C1106" s="11">
        <v>4000.05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349.04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3651.01</v>
      </c>
      <c r="Z1106" s="11">
        <f t="shared" si="85"/>
        <v>4000.05</v>
      </c>
      <c r="AA1106" s="11">
        <f t="shared" si="86"/>
        <v>3651.01</v>
      </c>
      <c r="AB1106" s="11">
        <f t="shared" si="87"/>
        <v>0</v>
      </c>
      <c r="AC1106" s="11">
        <f t="shared" si="88"/>
        <v>0</v>
      </c>
      <c r="AD1106" s="11">
        <f t="shared" si="89"/>
        <v>0</v>
      </c>
    </row>
    <row r="1107" spans="1:30" x14ac:dyDescent="0.2">
      <c r="A1107" s="3" t="s">
        <v>1375</v>
      </c>
      <c r="B1107" s="2" t="s">
        <v>516</v>
      </c>
      <c r="C1107" s="11">
        <v>3000</v>
      </c>
      <c r="D1107" s="11">
        <v>750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146.22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443</v>
      </c>
      <c r="U1107" s="11">
        <v>0</v>
      </c>
      <c r="V1107" s="11">
        <v>0</v>
      </c>
      <c r="W1107" s="11">
        <v>0</v>
      </c>
      <c r="X1107" s="11">
        <v>0</v>
      </c>
      <c r="Y1107" s="11">
        <v>3160.78</v>
      </c>
      <c r="Z1107" s="11">
        <f t="shared" si="85"/>
        <v>3000</v>
      </c>
      <c r="AA1107" s="11">
        <f t="shared" si="86"/>
        <v>3160.78</v>
      </c>
      <c r="AB1107" s="11">
        <f t="shared" si="87"/>
        <v>750</v>
      </c>
      <c r="AC1107" s="11">
        <f t="shared" si="88"/>
        <v>0</v>
      </c>
      <c r="AD1107" s="11">
        <f t="shared" si="89"/>
        <v>0</v>
      </c>
    </row>
    <row r="1108" spans="1:30" x14ac:dyDescent="0.2">
      <c r="A1108" s="3" t="s">
        <v>1376</v>
      </c>
      <c r="B1108" s="2" t="s">
        <v>533</v>
      </c>
      <c r="C1108" s="11">
        <v>2448.0300000000002</v>
      </c>
      <c r="D1108" s="11">
        <v>0</v>
      </c>
      <c r="E1108" s="11">
        <v>500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71.33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2876.7</v>
      </c>
      <c r="Z1108" s="11">
        <f t="shared" si="85"/>
        <v>2448.0300000000002</v>
      </c>
      <c r="AA1108" s="11">
        <f t="shared" si="86"/>
        <v>2876.7</v>
      </c>
      <c r="AB1108" s="11">
        <f t="shared" si="87"/>
        <v>500</v>
      </c>
      <c r="AC1108" s="11">
        <f t="shared" si="88"/>
        <v>0</v>
      </c>
      <c r="AD1108" s="11">
        <f t="shared" si="89"/>
        <v>0</v>
      </c>
    </row>
    <row r="1109" spans="1:30" x14ac:dyDescent="0.2">
      <c r="A1109" s="3" t="s">
        <v>1377</v>
      </c>
      <c r="B1109" s="2" t="s">
        <v>576</v>
      </c>
      <c r="C1109" s="11">
        <v>3000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76.98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2923.02</v>
      </c>
      <c r="Z1109" s="11">
        <f t="shared" si="85"/>
        <v>3000</v>
      </c>
      <c r="AA1109" s="11">
        <f t="shared" si="86"/>
        <v>2923.02</v>
      </c>
      <c r="AB1109" s="11">
        <f t="shared" si="87"/>
        <v>0</v>
      </c>
      <c r="AC1109" s="11">
        <f t="shared" si="88"/>
        <v>0</v>
      </c>
      <c r="AD1109" s="11">
        <f t="shared" si="89"/>
        <v>0</v>
      </c>
    </row>
    <row r="1110" spans="1:30" x14ac:dyDescent="0.2">
      <c r="A1110" s="3" t="s">
        <v>1378</v>
      </c>
      <c r="B1110" s="2" t="s">
        <v>610</v>
      </c>
      <c r="C1110" s="11">
        <v>3500.1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151.66999999999999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3348.43</v>
      </c>
      <c r="Z1110" s="11">
        <f t="shared" si="85"/>
        <v>3500.1</v>
      </c>
      <c r="AA1110" s="11">
        <f t="shared" si="86"/>
        <v>3348.43</v>
      </c>
      <c r="AB1110" s="11">
        <f t="shared" si="87"/>
        <v>0</v>
      </c>
      <c r="AC1110" s="11">
        <f t="shared" si="88"/>
        <v>0</v>
      </c>
      <c r="AD1110" s="11">
        <f t="shared" si="89"/>
        <v>0</v>
      </c>
    </row>
    <row r="1111" spans="1:30" x14ac:dyDescent="0.2">
      <c r="A1111" s="3" t="s">
        <v>1379</v>
      </c>
      <c r="B1111" s="2" t="s">
        <v>611</v>
      </c>
      <c r="C1111" s="11">
        <v>3500.1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151.66999999999999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3348.43</v>
      </c>
      <c r="Z1111" s="11">
        <f t="shared" si="85"/>
        <v>3500.1</v>
      </c>
      <c r="AA1111" s="11">
        <f t="shared" si="86"/>
        <v>3348.43</v>
      </c>
      <c r="AB1111" s="11">
        <f t="shared" si="87"/>
        <v>0</v>
      </c>
      <c r="AC1111" s="11">
        <f t="shared" si="88"/>
        <v>0</v>
      </c>
      <c r="AD1111" s="11">
        <f t="shared" si="89"/>
        <v>0</v>
      </c>
    </row>
    <row r="1112" spans="1:30" x14ac:dyDescent="0.2">
      <c r="A1112" s="3" t="s">
        <v>1380</v>
      </c>
      <c r="B1112" s="2" t="s">
        <v>707</v>
      </c>
      <c r="C1112" s="11">
        <v>2500.0500000000002</v>
      </c>
      <c r="D1112" s="11">
        <v>0</v>
      </c>
      <c r="E1112" s="11">
        <v>3750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787.75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5462.3</v>
      </c>
      <c r="Z1112" s="11">
        <f t="shared" si="85"/>
        <v>2500.0500000000002</v>
      </c>
      <c r="AA1112" s="11">
        <f t="shared" si="86"/>
        <v>5462.3</v>
      </c>
      <c r="AB1112" s="11">
        <f t="shared" si="87"/>
        <v>3750</v>
      </c>
      <c r="AC1112" s="11">
        <f t="shared" si="88"/>
        <v>0</v>
      </c>
      <c r="AD1112" s="11">
        <f t="shared" si="89"/>
        <v>0</v>
      </c>
    </row>
    <row r="1113" spans="1:30" x14ac:dyDescent="0.2">
      <c r="A1113" s="3" t="s">
        <v>1381</v>
      </c>
      <c r="B1113" s="2" t="s">
        <v>650</v>
      </c>
      <c r="C1113" s="11">
        <v>3000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76.98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2923.02</v>
      </c>
      <c r="Z1113" s="11">
        <f t="shared" si="85"/>
        <v>3000</v>
      </c>
      <c r="AA1113" s="11">
        <f t="shared" si="86"/>
        <v>2923.02</v>
      </c>
      <c r="AB1113" s="11">
        <f t="shared" si="87"/>
        <v>0</v>
      </c>
      <c r="AC1113" s="11">
        <f t="shared" si="88"/>
        <v>0</v>
      </c>
      <c r="AD1113" s="11">
        <f t="shared" si="89"/>
        <v>0</v>
      </c>
    </row>
    <row r="1114" spans="1:30" x14ac:dyDescent="0.2">
      <c r="A1114" s="3" t="s">
        <v>1382</v>
      </c>
      <c r="B1114" s="2" t="s">
        <v>712</v>
      </c>
      <c r="C1114" s="11">
        <v>1800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5">
        <v>-84.48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1884.48</v>
      </c>
      <c r="Z1114" s="11">
        <f t="shared" si="85"/>
        <v>1800</v>
      </c>
      <c r="AA1114" s="11">
        <f t="shared" si="86"/>
        <v>1884.48</v>
      </c>
      <c r="AB1114" s="11">
        <f t="shared" si="87"/>
        <v>0</v>
      </c>
      <c r="AC1114" s="11">
        <f t="shared" si="88"/>
        <v>0</v>
      </c>
      <c r="AD1114" s="11">
        <f t="shared" si="89"/>
        <v>0</v>
      </c>
    </row>
    <row r="1115" spans="1:30" s="13" customFormat="1" x14ac:dyDescent="0.2">
      <c r="A1115" s="12" t="s">
        <v>776</v>
      </c>
      <c r="C1115" s="13" t="s">
        <v>777</v>
      </c>
      <c r="D1115" s="13" t="s">
        <v>777</v>
      </c>
      <c r="E1115" s="13" t="s">
        <v>777</v>
      </c>
      <c r="F1115" s="13" t="s">
        <v>777</v>
      </c>
      <c r="G1115" s="13" t="s">
        <v>777</v>
      </c>
      <c r="H1115" s="13" t="s">
        <v>777</v>
      </c>
      <c r="I1115" s="13" t="s">
        <v>777</v>
      </c>
      <c r="J1115" s="13" t="s">
        <v>777</v>
      </c>
      <c r="K1115" s="13" t="s">
        <v>777</v>
      </c>
      <c r="L1115" s="13" t="s">
        <v>777</v>
      </c>
      <c r="M1115" s="13" t="s">
        <v>777</v>
      </c>
      <c r="N1115" s="13" t="s">
        <v>777</v>
      </c>
      <c r="O1115" s="13" t="s">
        <v>777</v>
      </c>
      <c r="P1115" s="13" t="s">
        <v>777</v>
      </c>
      <c r="Q1115" s="13" t="s">
        <v>777</v>
      </c>
      <c r="R1115" s="13" t="s">
        <v>777</v>
      </c>
      <c r="S1115" s="13" t="s">
        <v>777</v>
      </c>
      <c r="T1115" s="13" t="s">
        <v>777</v>
      </c>
      <c r="U1115" s="13" t="s">
        <v>777</v>
      </c>
      <c r="V1115" s="13" t="s">
        <v>777</v>
      </c>
      <c r="W1115" s="13" t="s">
        <v>777</v>
      </c>
      <c r="X1115" s="13" t="s">
        <v>777</v>
      </c>
      <c r="Y1115" s="13" t="s">
        <v>777</v>
      </c>
      <c r="Z1115" s="11" t="str">
        <f t="shared" si="85"/>
        <v xml:space="preserve">  -----------------------</v>
      </c>
      <c r="AA1115" s="11" t="str">
        <f t="shared" si="86"/>
        <v xml:space="preserve">  -----------------------</v>
      </c>
      <c r="AB1115" s="11" t="e">
        <f t="shared" si="87"/>
        <v>#VALUE!</v>
      </c>
      <c r="AC1115" s="11" t="str">
        <f t="shared" si="88"/>
        <v xml:space="preserve">  -----------------------</v>
      </c>
      <c r="AD1115" s="11" t="str">
        <f t="shared" si="89"/>
        <v xml:space="preserve">  -----------------------</v>
      </c>
    </row>
    <row r="1116" spans="1:30" x14ac:dyDescent="0.2">
      <c r="C1116" s="14">
        <v>80670</v>
      </c>
      <c r="D1116" s="14">
        <v>3071.62</v>
      </c>
      <c r="E1116" s="14">
        <v>8750</v>
      </c>
      <c r="F1116" s="14">
        <v>1110</v>
      </c>
      <c r="G1116" s="14">
        <v>1676.63</v>
      </c>
      <c r="H1116" s="14">
        <v>450</v>
      </c>
      <c r="I1116" s="14">
        <v>0</v>
      </c>
      <c r="J1116" s="14">
        <v>200</v>
      </c>
      <c r="K1116" s="14">
        <v>720</v>
      </c>
      <c r="L1116" s="16">
        <v>-157.66999999999999</v>
      </c>
      <c r="M1116" s="14">
        <v>5978.12</v>
      </c>
      <c r="N1116" s="14">
        <v>131.82</v>
      </c>
      <c r="O1116" s="16">
        <v>-0.05</v>
      </c>
      <c r="P1116" s="14">
        <v>0</v>
      </c>
      <c r="Q1116" s="14">
        <v>0</v>
      </c>
      <c r="R1116" s="14">
        <v>0</v>
      </c>
      <c r="S1116" s="14">
        <v>0</v>
      </c>
      <c r="T1116" s="14">
        <v>4842.5</v>
      </c>
      <c r="U1116" s="14">
        <v>2480.73</v>
      </c>
      <c r="V1116" s="14">
        <v>0</v>
      </c>
      <c r="W1116" s="14">
        <v>0</v>
      </c>
      <c r="X1116" s="14">
        <v>1200</v>
      </c>
      <c r="Y1116" s="14">
        <v>82172.800000000003</v>
      </c>
      <c r="Z1116" s="11">
        <f t="shared" si="85"/>
        <v>80670</v>
      </c>
      <c r="AA1116" s="11">
        <f t="shared" si="86"/>
        <v>82172.800000000003</v>
      </c>
      <c r="AB1116" s="11">
        <f t="shared" si="87"/>
        <v>12931.619999999999</v>
      </c>
      <c r="AC1116" s="11">
        <f t="shared" si="88"/>
        <v>1676.63</v>
      </c>
      <c r="AD1116" s="11">
        <f t="shared" si="89"/>
        <v>450</v>
      </c>
    </row>
    <row r="1117" spans="1:30" x14ac:dyDescent="0.2">
      <c r="Z1117" s="11">
        <f t="shared" si="85"/>
        <v>0</v>
      </c>
      <c r="AA1117" s="11">
        <f t="shared" si="86"/>
        <v>0</v>
      </c>
      <c r="AB1117" s="11">
        <f t="shared" si="87"/>
        <v>0</v>
      </c>
      <c r="AC1117" s="11">
        <f t="shared" si="88"/>
        <v>0</v>
      </c>
      <c r="AD1117" s="11">
        <f t="shared" si="89"/>
        <v>0</v>
      </c>
    </row>
    <row r="1118" spans="1:30" ht="18" x14ac:dyDescent="0.2">
      <c r="A1118" s="17"/>
      <c r="I1118" s="29" t="s">
        <v>0</v>
      </c>
      <c r="J1118" s="29"/>
      <c r="K1118" s="29"/>
      <c r="L1118" s="29"/>
      <c r="Z1118" s="11">
        <f t="shared" si="85"/>
        <v>0</v>
      </c>
      <c r="AA1118" s="11">
        <f t="shared" si="86"/>
        <v>0</v>
      </c>
      <c r="AB1118" s="11" t="e">
        <f t="shared" si="87"/>
        <v>#VALUE!</v>
      </c>
      <c r="AC1118" s="11">
        <f t="shared" si="88"/>
        <v>0</v>
      </c>
      <c r="AD1118" s="11">
        <f t="shared" si="89"/>
        <v>0</v>
      </c>
    </row>
    <row r="1119" spans="1:30" ht="18" x14ac:dyDescent="0.25">
      <c r="A1119" s="2"/>
      <c r="I1119" s="30" t="s">
        <v>1</v>
      </c>
      <c r="J1119" s="30"/>
      <c r="K1119" s="30"/>
      <c r="L1119" s="30"/>
      <c r="Z1119" s="11">
        <f t="shared" si="85"/>
        <v>0</v>
      </c>
      <c r="AA1119" s="11">
        <f t="shared" si="86"/>
        <v>0</v>
      </c>
      <c r="AB1119" s="11" t="e">
        <f t="shared" si="87"/>
        <v>#VALUE!</v>
      </c>
      <c r="AC1119" s="11">
        <f t="shared" si="88"/>
        <v>0</v>
      </c>
      <c r="AD1119" s="11">
        <f t="shared" si="89"/>
        <v>0</v>
      </c>
    </row>
    <row r="1120" spans="1:30" ht="12.75" x14ac:dyDescent="0.2">
      <c r="A1120" s="2"/>
      <c r="I1120" s="28" t="s">
        <v>739</v>
      </c>
      <c r="J1120" s="28"/>
      <c r="K1120" s="28"/>
      <c r="L1120" s="28"/>
      <c r="Z1120" s="11">
        <f t="shared" si="85"/>
        <v>0</v>
      </c>
      <c r="AA1120" s="11">
        <f t="shared" si="86"/>
        <v>0</v>
      </c>
      <c r="AB1120" s="11" t="e">
        <f t="shared" si="87"/>
        <v>#VALUE!</v>
      </c>
      <c r="AC1120" s="11">
        <f t="shared" si="88"/>
        <v>0</v>
      </c>
      <c r="AD1120" s="11">
        <f t="shared" si="89"/>
        <v>0</v>
      </c>
    </row>
    <row r="1121" spans="1:30" ht="12.75" x14ac:dyDescent="0.2">
      <c r="B1121" s="27"/>
      <c r="C1121" s="27"/>
      <c r="D1121" s="27"/>
      <c r="E1121" s="27"/>
      <c r="Z1121" s="11">
        <f t="shared" si="85"/>
        <v>0</v>
      </c>
      <c r="AA1121" s="11">
        <f t="shared" si="86"/>
        <v>0</v>
      </c>
      <c r="AB1121" s="11">
        <f t="shared" si="87"/>
        <v>0</v>
      </c>
      <c r="AC1121" s="11">
        <f t="shared" si="88"/>
        <v>0</v>
      </c>
      <c r="AD1121" s="11">
        <f t="shared" si="89"/>
        <v>0</v>
      </c>
    </row>
    <row r="1122" spans="1:30" x14ac:dyDescent="0.2">
      <c r="A1122" s="4" t="s">
        <v>740</v>
      </c>
      <c r="Z1122" s="11">
        <f t="shared" si="85"/>
        <v>0</v>
      </c>
      <c r="AA1122" s="11">
        <f t="shared" si="86"/>
        <v>0</v>
      </c>
      <c r="AB1122" s="11">
        <f t="shared" si="87"/>
        <v>0</v>
      </c>
      <c r="AC1122" s="11">
        <f t="shared" si="88"/>
        <v>0</v>
      </c>
      <c r="AD1122" s="11">
        <f t="shared" si="89"/>
        <v>0</v>
      </c>
    </row>
    <row r="1123" spans="1:30" x14ac:dyDescent="0.2">
      <c r="A1123" s="4" t="s">
        <v>741</v>
      </c>
      <c r="Z1123" s="11">
        <f t="shared" si="85"/>
        <v>0</v>
      </c>
      <c r="AA1123" s="11">
        <f t="shared" si="86"/>
        <v>0</v>
      </c>
      <c r="AB1123" s="11">
        <f t="shared" si="87"/>
        <v>0</v>
      </c>
      <c r="AC1123" s="11">
        <f t="shared" si="88"/>
        <v>0</v>
      </c>
      <c r="AD1123" s="11">
        <f t="shared" si="89"/>
        <v>0</v>
      </c>
    </row>
    <row r="1124" spans="1:30" s="8" customFormat="1" ht="34.5" thickBot="1" x14ac:dyDescent="0.25">
      <c r="A1124" s="5" t="s">
        <v>742</v>
      </c>
      <c r="B1124" s="6" t="s">
        <v>743</v>
      </c>
      <c r="C1124" s="6" t="s">
        <v>744</v>
      </c>
      <c r="D1124" s="6" t="s">
        <v>745</v>
      </c>
      <c r="E1124" s="6" t="s">
        <v>746</v>
      </c>
      <c r="F1124" s="6" t="s">
        <v>747</v>
      </c>
      <c r="G1124" s="6" t="s">
        <v>748</v>
      </c>
      <c r="H1124" s="6" t="s">
        <v>749</v>
      </c>
      <c r="I1124" s="6" t="s">
        <v>750</v>
      </c>
      <c r="J1124" s="6" t="s">
        <v>751</v>
      </c>
      <c r="K1124" s="6" t="s">
        <v>752</v>
      </c>
      <c r="L1124" s="6" t="s">
        <v>753</v>
      </c>
      <c r="M1124" s="6" t="s">
        <v>754</v>
      </c>
      <c r="N1124" s="6" t="s">
        <v>755</v>
      </c>
      <c r="O1124" s="6" t="s">
        <v>756</v>
      </c>
      <c r="P1124" s="6" t="s">
        <v>757</v>
      </c>
      <c r="Q1124" s="6" t="s">
        <v>758</v>
      </c>
      <c r="R1124" s="6" t="s">
        <v>759</v>
      </c>
      <c r="S1124" s="6" t="s">
        <v>760</v>
      </c>
      <c r="T1124" s="6" t="s">
        <v>761</v>
      </c>
      <c r="U1124" s="6" t="s">
        <v>762</v>
      </c>
      <c r="V1124" s="6" t="s">
        <v>763</v>
      </c>
      <c r="W1124" s="6" t="s">
        <v>764</v>
      </c>
      <c r="X1124" s="6" t="s">
        <v>765</v>
      </c>
      <c r="Y1124" s="7" t="s">
        <v>766</v>
      </c>
      <c r="Z1124" s="11" t="str">
        <f t="shared" si="85"/>
        <v>Sueldo</v>
      </c>
      <c r="AA1124" s="11" t="str">
        <f t="shared" si="86"/>
        <v>*NETO*</v>
      </c>
      <c r="AB1124" s="11" t="e">
        <f t="shared" si="87"/>
        <v>#VALUE!</v>
      </c>
      <c r="AC1124" s="11" t="str">
        <f t="shared" si="88"/>
        <v>Bonificacion</v>
      </c>
      <c r="AD1124" s="11" t="str">
        <f t="shared" si="89"/>
        <v>Becas</v>
      </c>
    </row>
    <row r="1125" spans="1:30" ht="12" thickTop="1" x14ac:dyDescent="0.2">
      <c r="Z1125" s="11">
        <f t="shared" si="85"/>
        <v>0</v>
      </c>
      <c r="AA1125" s="11">
        <f t="shared" si="86"/>
        <v>0</v>
      </c>
      <c r="AB1125" s="11">
        <f t="shared" si="87"/>
        <v>0</v>
      </c>
      <c r="AC1125" s="11">
        <f t="shared" si="88"/>
        <v>0</v>
      </c>
      <c r="AD1125" s="11">
        <f t="shared" si="89"/>
        <v>0</v>
      </c>
    </row>
    <row r="1126" spans="1:30" x14ac:dyDescent="0.2">
      <c r="Z1126" s="11">
        <f t="shared" si="85"/>
        <v>0</v>
      </c>
      <c r="AA1126" s="11">
        <f t="shared" si="86"/>
        <v>0</v>
      </c>
      <c r="AB1126" s="11">
        <f t="shared" si="87"/>
        <v>0</v>
      </c>
      <c r="AC1126" s="11">
        <f t="shared" si="88"/>
        <v>0</v>
      </c>
      <c r="AD1126" s="11">
        <f t="shared" si="89"/>
        <v>0</v>
      </c>
    </row>
    <row r="1127" spans="1:30" x14ac:dyDescent="0.2">
      <c r="A1127" s="9" t="s">
        <v>767</v>
      </c>
      <c r="Z1127" s="11">
        <f t="shared" si="85"/>
        <v>0</v>
      </c>
      <c r="AA1127" s="11">
        <f t="shared" si="86"/>
        <v>0</v>
      </c>
      <c r="AB1127" s="11">
        <f t="shared" si="87"/>
        <v>0</v>
      </c>
      <c r="AC1127" s="11">
        <f t="shared" si="88"/>
        <v>0</v>
      </c>
      <c r="AD1127" s="11">
        <f t="shared" si="89"/>
        <v>0</v>
      </c>
    </row>
    <row r="1128" spans="1:30" x14ac:dyDescent="0.2">
      <c r="Z1128" s="11">
        <f t="shared" si="85"/>
        <v>0</v>
      </c>
      <c r="AA1128" s="11">
        <f t="shared" si="86"/>
        <v>0</v>
      </c>
      <c r="AB1128" s="11">
        <f t="shared" si="87"/>
        <v>0</v>
      </c>
      <c r="AC1128" s="11">
        <f t="shared" si="88"/>
        <v>0</v>
      </c>
      <c r="AD1128" s="11">
        <f t="shared" si="89"/>
        <v>0</v>
      </c>
    </row>
    <row r="1129" spans="1:30" x14ac:dyDescent="0.2">
      <c r="A1129" s="10" t="s">
        <v>1383</v>
      </c>
      <c r="Z1129" s="11">
        <f t="shared" si="85"/>
        <v>0</v>
      </c>
      <c r="AA1129" s="11">
        <f t="shared" si="86"/>
        <v>0</v>
      </c>
      <c r="AB1129" s="11">
        <f t="shared" si="87"/>
        <v>0</v>
      </c>
      <c r="AC1129" s="11">
        <f t="shared" si="88"/>
        <v>0</v>
      </c>
      <c r="AD1129" s="11">
        <f t="shared" si="89"/>
        <v>0</v>
      </c>
    </row>
    <row r="1130" spans="1:30" x14ac:dyDescent="0.2">
      <c r="A1130" s="3" t="s">
        <v>1384</v>
      </c>
      <c r="B1130" s="2" t="s">
        <v>8</v>
      </c>
      <c r="C1130" s="11">
        <v>4333.59</v>
      </c>
      <c r="D1130" s="11">
        <v>0</v>
      </c>
      <c r="E1130" s="11">
        <v>0</v>
      </c>
      <c r="F1130" s="11">
        <v>130</v>
      </c>
      <c r="G1130" s="11">
        <v>504.01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517.73</v>
      </c>
      <c r="N1130" s="11">
        <v>53.34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4396.53</v>
      </c>
      <c r="Z1130" s="11">
        <f t="shared" si="85"/>
        <v>4333.59</v>
      </c>
      <c r="AA1130" s="11">
        <f t="shared" si="86"/>
        <v>4396.53</v>
      </c>
      <c r="AB1130" s="11">
        <f t="shared" si="87"/>
        <v>130</v>
      </c>
      <c r="AC1130" s="11">
        <f t="shared" si="88"/>
        <v>504.01</v>
      </c>
      <c r="AD1130" s="11">
        <f t="shared" si="89"/>
        <v>0</v>
      </c>
    </row>
    <row r="1131" spans="1:30" x14ac:dyDescent="0.2">
      <c r="A1131" s="3" t="s">
        <v>1385</v>
      </c>
      <c r="B1131" s="2" t="s">
        <v>24</v>
      </c>
      <c r="C1131" s="11">
        <v>3407.41</v>
      </c>
      <c r="D1131" s="11">
        <v>0</v>
      </c>
      <c r="E1131" s="11">
        <v>0</v>
      </c>
      <c r="F1131" s="11">
        <v>130</v>
      </c>
      <c r="G1131" s="11">
        <v>302.77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323.45999999999998</v>
      </c>
      <c r="N1131" s="11">
        <v>44.07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600</v>
      </c>
      <c r="Y1131" s="11">
        <v>2872.65</v>
      </c>
      <c r="Z1131" s="11">
        <f t="shared" si="85"/>
        <v>3407.41</v>
      </c>
      <c r="AA1131" s="11">
        <f t="shared" si="86"/>
        <v>2872.65</v>
      </c>
      <c r="AB1131" s="11">
        <f t="shared" si="87"/>
        <v>130</v>
      </c>
      <c r="AC1131" s="11">
        <f t="shared" si="88"/>
        <v>302.77</v>
      </c>
      <c r="AD1131" s="11">
        <f t="shared" si="89"/>
        <v>0</v>
      </c>
    </row>
    <row r="1132" spans="1:30" x14ac:dyDescent="0.2">
      <c r="A1132" s="3" t="s">
        <v>1386</v>
      </c>
      <c r="B1132" s="2" t="s">
        <v>62</v>
      </c>
      <c r="C1132" s="11">
        <v>3517.57</v>
      </c>
      <c r="D1132" s="11">
        <v>0</v>
      </c>
      <c r="E1132" s="11">
        <v>0</v>
      </c>
      <c r="F1132" s="11">
        <v>130</v>
      </c>
      <c r="G1132" s="11">
        <v>292.82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292.82</v>
      </c>
      <c r="N1132" s="11">
        <v>45.18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600</v>
      </c>
      <c r="Y1132" s="11">
        <v>3002.39</v>
      </c>
      <c r="Z1132" s="11">
        <f t="shared" si="85"/>
        <v>3517.57</v>
      </c>
      <c r="AA1132" s="11">
        <f t="shared" si="86"/>
        <v>3002.39</v>
      </c>
      <c r="AB1132" s="11">
        <f t="shared" si="87"/>
        <v>130</v>
      </c>
      <c r="AC1132" s="11">
        <f t="shared" si="88"/>
        <v>292.82</v>
      </c>
      <c r="AD1132" s="11">
        <f t="shared" si="89"/>
        <v>0</v>
      </c>
    </row>
    <row r="1133" spans="1:30" x14ac:dyDescent="0.2">
      <c r="A1133" s="3" t="s">
        <v>1387</v>
      </c>
      <c r="B1133" s="2" t="s">
        <v>67</v>
      </c>
      <c r="C1133" s="11">
        <v>3367.91</v>
      </c>
      <c r="D1133" s="11">
        <v>0</v>
      </c>
      <c r="E1133" s="11">
        <v>0</v>
      </c>
      <c r="F1133" s="11">
        <v>130</v>
      </c>
      <c r="G1133" s="11">
        <v>293.01</v>
      </c>
      <c r="H1133" s="11">
        <v>1550</v>
      </c>
      <c r="I1133" s="11">
        <v>0</v>
      </c>
      <c r="J1133" s="11">
        <v>200</v>
      </c>
      <c r="K1133" s="11">
        <v>1800</v>
      </c>
      <c r="L1133" s="11">
        <v>0</v>
      </c>
      <c r="M1133" s="11">
        <v>315.58</v>
      </c>
      <c r="N1133" s="11">
        <v>43.68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600</v>
      </c>
      <c r="Y1133" s="11">
        <v>6381.66</v>
      </c>
      <c r="Z1133" s="11">
        <f t="shared" si="85"/>
        <v>3367.91</v>
      </c>
      <c r="AA1133" s="11">
        <f t="shared" si="86"/>
        <v>6381.66</v>
      </c>
      <c r="AB1133" s="11">
        <f t="shared" si="87"/>
        <v>130</v>
      </c>
      <c r="AC1133" s="11">
        <f t="shared" si="88"/>
        <v>293.01</v>
      </c>
      <c r="AD1133" s="11">
        <f t="shared" si="89"/>
        <v>1550</v>
      </c>
    </row>
    <row r="1134" spans="1:30" x14ac:dyDescent="0.2">
      <c r="A1134" s="3" t="s">
        <v>1388</v>
      </c>
      <c r="B1134" s="2" t="s">
        <v>69</v>
      </c>
      <c r="C1134" s="11">
        <v>2622.85</v>
      </c>
      <c r="D1134" s="11">
        <v>0</v>
      </c>
      <c r="E1134" s="11">
        <v>0</v>
      </c>
      <c r="F1134" s="11">
        <v>110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47.92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285</v>
      </c>
      <c r="U1134" s="11">
        <v>0</v>
      </c>
      <c r="V1134" s="11">
        <v>0</v>
      </c>
      <c r="W1134" s="11">
        <v>0</v>
      </c>
      <c r="X1134" s="11">
        <v>0</v>
      </c>
      <c r="Y1134" s="11">
        <v>2399.9299999999998</v>
      </c>
      <c r="Z1134" s="11">
        <f t="shared" si="85"/>
        <v>2622.85</v>
      </c>
      <c r="AA1134" s="11">
        <f t="shared" si="86"/>
        <v>2399.9299999999998</v>
      </c>
      <c r="AB1134" s="11">
        <f t="shared" si="87"/>
        <v>110</v>
      </c>
      <c r="AC1134" s="11">
        <f t="shared" si="88"/>
        <v>0</v>
      </c>
      <c r="AD1134" s="11">
        <f t="shared" si="89"/>
        <v>0</v>
      </c>
    </row>
    <row r="1135" spans="1:30" x14ac:dyDescent="0.2">
      <c r="A1135" s="3" t="s">
        <v>1389</v>
      </c>
      <c r="B1135" s="2" t="s">
        <v>98</v>
      </c>
      <c r="C1135" s="11">
        <v>5259.58</v>
      </c>
      <c r="D1135" s="11">
        <v>0</v>
      </c>
      <c r="E1135" s="11">
        <v>0</v>
      </c>
      <c r="F1135" s="11">
        <v>110</v>
      </c>
      <c r="G1135" s="11">
        <v>727.77</v>
      </c>
      <c r="H1135" s="11">
        <v>700</v>
      </c>
      <c r="I1135" s="11">
        <v>0</v>
      </c>
      <c r="J1135" s="11">
        <v>200</v>
      </c>
      <c r="K1135" s="11">
        <v>720</v>
      </c>
      <c r="L1135" s="11">
        <v>0</v>
      </c>
      <c r="M1135" s="11">
        <v>755.13</v>
      </c>
      <c r="N1135" s="11">
        <v>62.6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1300</v>
      </c>
      <c r="U1135" s="11">
        <v>0</v>
      </c>
      <c r="V1135" s="11">
        <v>0</v>
      </c>
      <c r="W1135" s="11">
        <v>0</v>
      </c>
      <c r="X1135" s="11">
        <v>0</v>
      </c>
      <c r="Y1135" s="11">
        <v>5599.62</v>
      </c>
      <c r="Z1135" s="11">
        <f t="shared" si="85"/>
        <v>5259.58</v>
      </c>
      <c r="AA1135" s="11">
        <f t="shared" si="86"/>
        <v>5599.62</v>
      </c>
      <c r="AB1135" s="11">
        <f t="shared" si="87"/>
        <v>110</v>
      </c>
      <c r="AC1135" s="11">
        <f t="shared" si="88"/>
        <v>727.77</v>
      </c>
      <c r="AD1135" s="11">
        <f t="shared" si="89"/>
        <v>700</v>
      </c>
    </row>
    <row r="1136" spans="1:30" x14ac:dyDescent="0.2">
      <c r="A1136" s="3" t="s">
        <v>1390</v>
      </c>
      <c r="B1136" s="2" t="s">
        <v>103</v>
      </c>
      <c r="C1136" s="11">
        <v>3271.47</v>
      </c>
      <c r="D1136" s="11">
        <v>0</v>
      </c>
      <c r="E1136" s="11">
        <v>0</v>
      </c>
      <c r="F1136" s="11">
        <v>95</v>
      </c>
      <c r="G1136" s="11">
        <v>152.05000000000001</v>
      </c>
      <c r="H1136" s="11">
        <v>550</v>
      </c>
      <c r="I1136" s="11">
        <v>0</v>
      </c>
      <c r="J1136" s="11">
        <v>0</v>
      </c>
      <c r="K1136" s="11">
        <v>720</v>
      </c>
      <c r="L1136" s="11">
        <v>0</v>
      </c>
      <c r="M1136" s="11">
        <v>171.4</v>
      </c>
      <c r="N1136" s="11">
        <v>42.71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600</v>
      </c>
      <c r="Y1136" s="11">
        <v>3974.41</v>
      </c>
      <c r="Z1136" s="11">
        <f t="shared" si="85"/>
        <v>3271.47</v>
      </c>
      <c r="AA1136" s="11">
        <f t="shared" si="86"/>
        <v>3974.41</v>
      </c>
      <c r="AB1136" s="11">
        <f t="shared" si="87"/>
        <v>95</v>
      </c>
      <c r="AC1136" s="11">
        <f t="shared" si="88"/>
        <v>152.05000000000001</v>
      </c>
      <c r="AD1136" s="11">
        <f t="shared" si="89"/>
        <v>550</v>
      </c>
    </row>
    <row r="1137" spans="1:30" x14ac:dyDescent="0.2">
      <c r="A1137" s="3" t="s">
        <v>1391</v>
      </c>
      <c r="B1137" s="2" t="s">
        <v>105</v>
      </c>
      <c r="C1137" s="11">
        <v>1608.28</v>
      </c>
      <c r="D1137" s="11">
        <v>0</v>
      </c>
      <c r="E1137" s="11">
        <v>0</v>
      </c>
      <c r="F1137" s="11">
        <v>95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5">
        <v>-102.59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1805.87</v>
      </c>
      <c r="Z1137" s="11">
        <f t="shared" si="85"/>
        <v>1608.28</v>
      </c>
      <c r="AA1137" s="11">
        <f t="shared" si="86"/>
        <v>1805.87</v>
      </c>
      <c r="AB1137" s="11">
        <f t="shared" si="87"/>
        <v>95</v>
      </c>
      <c r="AC1137" s="11">
        <f t="shared" si="88"/>
        <v>0</v>
      </c>
      <c r="AD1137" s="11">
        <f t="shared" si="89"/>
        <v>0</v>
      </c>
    </row>
    <row r="1138" spans="1:30" x14ac:dyDescent="0.2">
      <c r="A1138" s="3" t="s">
        <v>1392</v>
      </c>
      <c r="B1138" s="2" t="s">
        <v>146</v>
      </c>
      <c r="C1138" s="11">
        <v>2567.83</v>
      </c>
      <c r="D1138" s="11">
        <v>0</v>
      </c>
      <c r="E1138" s="11">
        <v>0</v>
      </c>
      <c r="F1138" s="11">
        <v>95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40.299999999999997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500</v>
      </c>
      <c r="U1138" s="11">
        <v>0</v>
      </c>
      <c r="V1138" s="11">
        <v>0</v>
      </c>
      <c r="W1138" s="11">
        <v>0</v>
      </c>
      <c r="X1138" s="11">
        <v>0</v>
      </c>
      <c r="Y1138" s="11">
        <v>2122.5300000000002</v>
      </c>
      <c r="Z1138" s="11">
        <f t="shared" si="85"/>
        <v>2567.83</v>
      </c>
      <c r="AA1138" s="11">
        <f t="shared" si="86"/>
        <v>2122.5300000000002</v>
      </c>
      <c r="AB1138" s="11">
        <f t="shared" si="87"/>
        <v>95</v>
      </c>
      <c r="AC1138" s="11">
        <f t="shared" si="88"/>
        <v>0</v>
      </c>
      <c r="AD1138" s="11">
        <f t="shared" si="89"/>
        <v>0</v>
      </c>
    </row>
    <row r="1139" spans="1:30" x14ac:dyDescent="0.2">
      <c r="A1139" s="3" t="s">
        <v>1393</v>
      </c>
      <c r="B1139" s="2" t="s">
        <v>147</v>
      </c>
      <c r="C1139" s="11">
        <v>1867.21</v>
      </c>
      <c r="D1139" s="11">
        <v>0</v>
      </c>
      <c r="E1139" s="11">
        <v>0</v>
      </c>
      <c r="F1139" s="11">
        <v>95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5">
        <v>-74.099999999999994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2036.31</v>
      </c>
      <c r="Z1139" s="11">
        <f t="shared" si="85"/>
        <v>1867.21</v>
      </c>
      <c r="AA1139" s="11">
        <f t="shared" si="86"/>
        <v>2036.31</v>
      </c>
      <c r="AB1139" s="11">
        <f t="shared" si="87"/>
        <v>95</v>
      </c>
      <c r="AC1139" s="11">
        <f t="shared" si="88"/>
        <v>0</v>
      </c>
      <c r="AD1139" s="11">
        <f t="shared" si="89"/>
        <v>0</v>
      </c>
    </row>
    <row r="1140" spans="1:30" x14ac:dyDescent="0.2">
      <c r="A1140" s="3" t="s">
        <v>1394</v>
      </c>
      <c r="B1140" s="2" t="s">
        <v>148</v>
      </c>
      <c r="C1140" s="11">
        <v>1878.28</v>
      </c>
      <c r="D1140" s="11">
        <v>0</v>
      </c>
      <c r="E1140" s="11">
        <v>0</v>
      </c>
      <c r="F1140" s="11">
        <v>95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5">
        <v>-73.39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390</v>
      </c>
      <c r="U1140" s="11">
        <v>0</v>
      </c>
      <c r="V1140" s="11">
        <v>0</v>
      </c>
      <c r="W1140" s="11">
        <v>0</v>
      </c>
      <c r="X1140" s="11">
        <v>0</v>
      </c>
      <c r="Y1140" s="11">
        <v>1656.67</v>
      </c>
      <c r="Z1140" s="11">
        <f t="shared" si="85"/>
        <v>1878.28</v>
      </c>
      <c r="AA1140" s="11">
        <f t="shared" si="86"/>
        <v>1656.67</v>
      </c>
      <c r="AB1140" s="11">
        <f t="shared" si="87"/>
        <v>95</v>
      </c>
      <c r="AC1140" s="11">
        <f t="shared" si="88"/>
        <v>0</v>
      </c>
      <c r="AD1140" s="11">
        <f t="shared" si="89"/>
        <v>0</v>
      </c>
    </row>
    <row r="1141" spans="1:30" x14ac:dyDescent="0.2">
      <c r="A1141" s="3" t="s">
        <v>1395</v>
      </c>
      <c r="B1141" s="2" t="s">
        <v>172</v>
      </c>
      <c r="C1141" s="11">
        <v>2566.67</v>
      </c>
      <c r="D1141" s="11">
        <v>0</v>
      </c>
      <c r="E1141" s="11">
        <v>0</v>
      </c>
      <c r="F1141" s="11">
        <v>95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40.17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1442.33</v>
      </c>
      <c r="V1141" s="11">
        <v>0</v>
      </c>
      <c r="W1141" s="11">
        <v>0</v>
      </c>
      <c r="X1141" s="11">
        <v>0</v>
      </c>
      <c r="Y1141" s="11">
        <v>1179.17</v>
      </c>
      <c r="Z1141" s="11">
        <f t="shared" si="85"/>
        <v>2566.67</v>
      </c>
      <c r="AA1141" s="11">
        <f t="shared" si="86"/>
        <v>1179.17</v>
      </c>
      <c r="AB1141" s="11">
        <f t="shared" si="87"/>
        <v>95</v>
      </c>
      <c r="AC1141" s="11">
        <f t="shared" si="88"/>
        <v>0</v>
      </c>
      <c r="AD1141" s="11">
        <f t="shared" si="89"/>
        <v>0</v>
      </c>
    </row>
    <row r="1142" spans="1:30" x14ac:dyDescent="0.2">
      <c r="A1142" s="3" t="s">
        <v>1396</v>
      </c>
      <c r="B1142" s="2" t="s">
        <v>196</v>
      </c>
      <c r="C1142" s="11">
        <v>1853.99</v>
      </c>
      <c r="D1142" s="11">
        <v>0</v>
      </c>
      <c r="E1142" s="11">
        <v>0</v>
      </c>
      <c r="F1142" s="11">
        <v>95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5">
        <v>-74.95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702.5</v>
      </c>
      <c r="U1142" s="11">
        <v>0</v>
      </c>
      <c r="V1142" s="11">
        <v>0</v>
      </c>
      <c r="W1142" s="11">
        <v>0</v>
      </c>
      <c r="X1142" s="11">
        <v>0</v>
      </c>
      <c r="Y1142" s="11">
        <v>1321.44</v>
      </c>
      <c r="Z1142" s="11">
        <f t="shared" si="85"/>
        <v>1853.99</v>
      </c>
      <c r="AA1142" s="11">
        <f t="shared" si="86"/>
        <v>1321.44</v>
      </c>
      <c r="AB1142" s="11">
        <f t="shared" si="87"/>
        <v>95</v>
      </c>
      <c r="AC1142" s="11">
        <f t="shared" si="88"/>
        <v>0</v>
      </c>
      <c r="AD1142" s="11">
        <f t="shared" si="89"/>
        <v>0</v>
      </c>
    </row>
    <row r="1143" spans="1:30" x14ac:dyDescent="0.2">
      <c r="A1143" s="3" t="s">
        <v>1397</v>
      </c>
      <c r="B1143" s="2" t="s">
        <v>282</v>
      </c>
      <c r="C1143" s="11">
        <v>1558.71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5">
        <v>-111.85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1670.56</v>
      </c>
      <c r="Z1143" s="11">
        <f t="shared" si="85"/>
        <v>1558.71</v>
      </c>
      <c r="AA1143" s="11">
        <f t="shared" si="86"/>
        <v>1670.56</v>
      </c>
      <c r="AB1143" s="11">
        <f t="shared" si="87"/>
        <v>0</v>
      </c>
      <c r="AC1143" s="11">
        <f t="shared" si="88"/>
        <v>0</v>
      </c>
      <c r="AD1143" s="11">
        <f t="shared" si="89"/>
        <v>0</v>
      </c>
    </row>
    <row r="1144" spans="1:30" x14ac:dyDescent="0.2">
      <c r="A1144" s="3" t="s">
        <v>1398</v>
      </c>
      <c r="B1144" s="2" t="s">
        <v>304</v>
      </c>
      <c r="C1144" s="11">
        <v>2567.83</v>
      </c>
      <c r="D1144" s="11">
        <v>0</v>
      </c>
      <c r="E1144" s="11">
        <v>0</v>
      </c>
      <c r="F1144" s="11">
        <v>80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38.67</v>
      </c>
      <c r="N1144" s="11">
        <v>0</v>
      </c>
      <c r="O1144" s="15">
        <v>-38.67</v>
      </c>
      <c r="P1144" s="11">
        <v>0</v>
      </c>
      <c r="Q1144" s="11">
        <v>0</v>
      </c>
      <c r="R1144" s="11">
        <v>0</v>
      </c>
      <c r="S1144" s="11">
        <v>0</v>
      </c>
      <c r="T1144" s="11">
        <v>476</v>
      </c>
      <c r="U1144" s="11">
        <v>0</v>
      </c>
      <c r="V1144" s="11">
        <v>0</v>
      </c>
      <c r="W1144" s="11">
        <v>0</v>
      </c>
      <c r="X1144" s="11">
        <v>0</v>
      </c>
      <c r="Y1144" s="11">
        <v>2171.83</v>
      </c>
      <c r="Z1144" s="11">
        <f t="shared" si="85"/>
        <v>2567.83</v>
      </c>
      <c r="AA1144" s="11">
        <f t="shared" si="86"/>
        <v>2171.83</v>
      </c>
      <c r="AB1144" s="11">
        <f t="shared" si="87"/>
        <v>80</v>
      </c>
      <c r="AC1144" s="11">
        <f t="shared" si="88"/>
        <v>0</v>
      </c>
      <c r="AD1144" s="11">
        <f t="shared" si="89"/>
        <v>0</v>
      </c>
    </row>
    <row r="1145" spans="1:30" x14ac:dyDescent="0.2">
      <c r="A1145" s="3" t="s">
        <v>1399</v>
      </c>
      <c r="B1145" s="2" t="s">
        <v>305</v>
      </c>
      <c r="C1145" s="11">
        <v>2567.83</v>
      </c>
      <c r="D1145" s="11">
        <v>0</v>
      </c>
      <c r="E1145" s="11">
        <v>0</v>
      </c>
      <c r="F1145" s="11">
        <v>80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38.67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2609.16</v>
      </c>
      <c r="Z1145" s="11">
        <f t="shared" si="85"/>
        <v>2567.83</v>
      </c>
      <c r="AA1145" s="11">
        <f t="shared" si="86"/>
        <v>2609.16</v>
      </c>
      <c r="AB1145" s="11">
        <f t="shared" si="87"/>
        <v>80</v>
      </c>
      <c r="AC1145" s="11">
        <f t="shared" si="88"/>
        <v>0</v>
      </c>
      <c r="AD1145" s="11">
        <f t="shared" si="89"/>
        <v>0</v>
      </c>
    </row>
    <row r="1146" spans="1:30" x14ac:dyDescent="0.2">
      <c r="A1146" s="3" t="s">
        <v>1400</v>
      </c>
      <c r="B1146" s="2" t="s">
        <v>330</v>
      </c>
      <c r="C1146" s="11">
        <v>1124.79</v>
      </c>
      <c r="D1146" s="11">
        <v>0</v>
      </c>
      <c r="E1146" s="11">
        <v>0</v>
      </c>
      <c r="F1146" s="11">
        <v>80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5">
        <v>-134.6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453</v>
      </c>
      <c r="V1146" s="11">
        <v>0</v>
      </c>
      <c r="W1146" s="11">
        <v>0</v>
      </c>
      <c r="X1146" s="11">
        <v>0</v>
      </c>
      <c r="Y1146" s="11">
        <v>886.39</v>
      </c>
      <c r="Z1146" s="11">
        <f t="shared" si="85"/>
        <v>1124.79</v>
      </c>
      <c r="AA1146" s="11">
        <f t="shared" si="86"/>
        <v>886.39</v>
      </c>
      <c r="AB1146" s="11">
        <f t="shared" si="87"/>
        <v>80</v>
      </c>
      <c r="AC1146" s="11">
        <f t="shared" si="88"/>
        <v>0</v>
      </c>
      <c r="AD1146" s="11">
        <f t="shared" si="89"/>
        <v>0</v>
      </c>
    </row>
    <row r="1147" spans="1:30" x14ac:dyDescent="0.2">
      <c r="A1147" s="3" t="s">
        <v>1401</v>
      </c>
      <c r="B1147" s="2" t="s">
        <v>355</v>
      </c>
      <c r="C1147" s="11">
        <v>2368.38</v>
      </c>
      <c r="D1147" s="11">
        <v>0</v>
      </c>
      <c r="E1147" s="11">
        <v>0</v>
      </c>
      <c r="F1147" s="11">
        <v>80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2.0499999999999998</v>
      </c>
      <c r="N1147" s="11">
        <v>0</v>
      </c>
      <c r="O1147" s="15">
        <v>-0.62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2446.9499999999998</v>
      </c>
      <c r="Z1147" s="11">
        <f t="shared" si="85"/>
        <v>2368.38</v>
      </c>
      <c r="AA1147" s="11">
        <f t="shared" si="86"/>
        <v>2446.9499999999998</v>
      </c>
      <c r="AB1147" s="11">
        <f t="shared" si="87"/>
        <v>80</v>
      </c>
      <c r="AC1147" s="11">
        <f t="shared" si="88"/>
        <v>0</v>
      </c>
      <c r="AD1147" s="11">
        <f t="shared" si="89"/>
        <v>0</v>
      </c>
    </row>
    <row r="1148" spans="1:30" x14ac:dyDescent="0.2">
      <c r="A1148" s="3" t="s">
        <v>1402</v>
      </c>
      <c r="B1148" s="2" t="s">
        <v>360</v>
      </c>
      <c r="C1148" s="11">
        <v>1608.28</v>
      </c>
      <c r="D1148" s="11">
        <v>0</v>
      </c>
      <c r="E1148" s="11">
        <v>0</v>
      </c>
      <c r="F1148" s="11">
        <v>110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5">
        <v>-94.8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1813.08</v>
      </c>
      <c r="Z1148" s="11">
        <f t="shared" si="85"/>
        <v>1608.28</v>
      </c>
      <c r="AA1148" s="11">
        <f t="shared" si="86"/>
        <v>1813.08</v>
      </c>
      <c r="AB1148" s="11">
        <f t="shared" si="87"/>
        <v>110</v>
      </c>
      <c r="AC1148" s="11">
        <f t="shared" si="88"/>
        <v>0</v>
      </c>
      <c r="AD1148" s="11">
        <f t="shared" si="89"/>
        <v>0</v>
      </c>
    </row>
    <row r="1149" spans="1:30" x14ac:dyDescent="0.2">
      <c r="A1149" s="3" t="s">
        <v>1403</v>
      </c>
      <c r="B1149" s="2" t="s">
        <v>372</v>
      </c>
      <c r="C1149" s="11">
        <v>1608.28</v>
      </c>
      <c r="D1149" s="11">
        <v>0</v>
      </c>
      <c r="E1149" s="11">
        <v>0</v>
      </c>
      <c r="F1149" s="11">
        <v>130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5">
        <v>-93.52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1831.8</v>
      </c>
      <c r="Z1149" s="11">
        <f t="shared" si="85"/>
        <v>1608.28</v>
      </c>
      <c r="AA1149" s="11">
        <f t="shared" si="86"/>
        <v>1831.8</v>
      </c>
      <c r="AB1149" s="11">
        <f t="shared" si="87"/>
        <v>130</v>
      </c>
      <c r="AC1149" s="11">
        <f t="shared" si="88"/>
        <v>0</v>
      </c>
      <c r="AD1149" s="11">
        <f t="shared" si="89"/>
        <v>0</v>
      </c>
    </row>
    <row r="1150" spans="1:30" x14ac:dyDescent="0.2">
      <c r="A1150" s="3" t="s">
        <v>1404</v>
      </c>
      <c r="B1150" s="2" t="s">
        <v>373</v>
      </c>
      <c r="C1150" s="11">
        <v>3089.72</v>
      </c>
      <c r="D1150" s="11">
        <v>0</v>
      </c>
      <c r="E1150" s="11">
        <v>0</v>
      </c>
      <c r="F1150" s="11">
        <v>130</v>
      </c>
      <c r="G1150" s="11">
        <v>134.35</v>
      </c>
      <c r="H1150" s="11">
        <v>650</v>
      </c>
      <c r="I1150" s="11">
        <v>0</v>
      </c>
      <c r="J1150" s="11">
        <v>0</v>
      </c>
      <c r="K1150" s="11">
        <v>360</v>
      </c>
      <c r="L1150" s="11">
        <v>0</v>
      </c>
      <c r="M1150" s="11">
        <v>135.78</v>
      </c>
      <c r="N1150" s="11">
        <v>40.9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4187.3900000000003</v>
      </c>
      <c r="Z1150" s="11">
        <f t="shared" si="85"/>
        <v>3089.72</v>
      </c>
      <c r="AA1150" s="11">
        <f t="shared" si="86"/>
        <v>4187.3900000000003</v>
      </c>
      <c r="AB1150" s="11">
        <f t="shared" si="87"/>
        <v>130</v>
      </c>
      <c r="AC1150" s="11">
        <f t="shared" si="88"/>
        <v>134.35</v>
      </c>
      <c r="AD1150" s="11">
        <f t="shared" si="89"/>
        <v>650</v>
      </c>
    </row>
    <row r="1151" spans="1:30" x14ac:dyDescent="0.2">
      <c r="A1151" s="3" t="s">
        <v>1405</v>
      </c>
      <c r="B1151" s="2" t="s">
        <v>376</v>
      </c>
      <c r="C1151" s="11">
        <v>1608.28</v>
      </c>
      <c r="D1151" s="11">
        <v>0</v>
      </c>
      <c r="E1151" s="11">
        <v>0</v>
      </c>
      <c r="F1151" s="11">
        <v>110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5">
        <v>-94.8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1813.08</v>
      </c>
      <c r="Z1151" s="11">
        <f t="shared" si="85"/>
        <v>1608.28</v>
      </c>
      <c r="AA1151" s="11">
        <f t="shared" si="86"/>
        <v>1813.08</v>
      </c>
      <c r="AB1151" s="11">
        <f t="shared" si="87"/>
        <v>110</v>
      </c>
      <c r="AC1151" s="11">
        <f t="shared" si="88"/>
        <v>0</v>
      </c>
      <c r="AD1151" s="11">
        <f t="shared" si="89"/>
        <v>0</v>
      </c>
    </row>
    <row r="1152" spans="1:30" x14ac:dyDescent="0.2">
      <c r="A1152" s="3" t="s">
        <v>1406</v>
      </c>
      <c r="B1152" s="2" t="s">
        <v>377</v>
      </c>
      <c r="C1152" s="11">
        <v>1608.28</v>
      </c>
      <c r="D1152" s="11">
        <v>0</v>
      </c>
      <c r="E1152" s="11">
        <v>0</v>
      </c>
      <c r="F1152" s="11">
        <v>110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5">
        <v>-94.8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1813.08</v>
      </c>
      <c r="Z1152" s="11">
        <f t="shared" si="85"/>
        <v>1608.28</v>
      </c>
      <c r="AA1152" s="11">
        <f t="shared" si="86"/>
        <v>1813.08</v>
      </c>
      <c r="AB1152" s="11">
        <f t="shared" si="87"/>
        <v>110</v>
      </c>
      <c r="AC1152" s="11">
        <f t="shared" si="88"/>
        <v>0</v>
      </c>
      <c r="AD1152" s="11">
        <f t="shared" si="89"/>
        <v>0</v>
      </c>
    </row>
    <row r="1153" spans="1:30" x14ac:dyDescent="0.2">
      <c r="A1153" s="3" t="s">
        <v>1407</v>
      </c>
      <c r="B1153" s="2" t="s">
        <v>378</v>
      </c>
      <c r="C1153" s="11">
        <v>1576.39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5">
        <v>-110.71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1687.1</v>
      </c>
      <c r="Z1153" s="11">
        <f t="shared" si="85"/>
        <v>1576.39</v>
      </c>
      <c r="AA1153" s="11">
        <f t="shared" si="86"/>
        <v>1687.1</v>
      </c>
      <c r="AB1153" s="11">
        <f t="shared" si="87"/>
        <v>0</v>
      </c>
      <c r="AC1153" s="11">
        <f t="shared" si="88"/>
        <v>0</v>
      </c>
      <c r="AD1153" s="11">
        <f t="shared" si="89"/>
        <v>0</v>
      </c>
    </row>
    <row r="1154" spans="1:30" x14ac:dyDescent="0.2">
      <c r="A1154" s="3" t="s">
        <v>1408</v>
      </c>
      <c r="B1154" s="2" t="s">
        <v>379</v>
      </c>
      <c r="C1154" s="11">
        <v>1608.28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5">
        <v>-108.67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494.5</v>
      </c>
      <c r="U1154" s="11">
        <v>0</v>
      </c>
      <c r="V1154" s="11">
        <v>0</v>
      </c>
      <c r="W1154" s="11">
        <v>0</v>
      </c>
      <c r="X1154" s="11">
        <v>0</v>
      </c>
      <c r="Y1154" s="11">
        <v>1222.45</v>
      </c>
      <c r="Z1154" s="11">
        <f t="shared" si="85"/>
        <v>1608.28</v>
      </c>
      <c r="AA1154" s="11">
        <f t="shared" si="86"/>
        <v>1222.45</v>
      </c>
      <c r="AB1154" s="11">
        <f t="shared" si="87"/>
        <v>0</v>
      </c>
      <c r="AC1154" s="11">
        <f t="shared" si="88"/>
        <v>0</v>
      </c>
      <c r="AD1154" s="11">
        <f t="shared" si="89"/>
        <v>0</v>
      </c>
    </row>
    <row r="1155" spans="1:30" x14ac:dyDescent="0.2">
      <c r="A1155" s="3" t="s">
        <v>1409</v>
      </c>
      <c r="B1155" s="2" t="s">
        <v>381</v>
      </c>
      <c r="C1155" s="11">
        <v>1608.28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5">
        <v>-108.67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1716.95</v>
      </c>
      <c r="Z1155" s="11">
        <f t="shared" si="85"/>
        <v>1608.28</v>
      </c>
      <c r="AA1155" s="11">
        <f t="shared" si="86"/>
        <v>1716.95</v>
      </c>
      <c r="AB1155" s="11">
        <f t="shared" si="87"/>
        <v>0</v>
      </c>
      <c r="AC1155" s="11">
        <f t="shared" si="88"/>
        <v>0</v>
      </c>
      <c r="AD1155" s="11">
        <f t="shared" si="89"/>
        <v>0</v>
      </c>
    </row>
    <row r="1156" spans="1:30" x14ac:dyDescent="0.2">
      <c r="A1156" s="3" t="s">
        <v>1410</v>
      </c>
      <c r="B1156" s="2" t="s">
        <v>393</v>
      </c>
      <c r="C1156" s="11">
        <v>4048.38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356.77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1022.5</v>
      </c>
      <c r="U1156" s="11">
        <v>0</v>
      </c>
      <c r="V1156" s="11">
        <v>0</v>
      </c>
      <c r="W1156" s="11">
        <v>0</v>
      </c>
      <c r="X1156" s="11">
        <v>0</v>
      </c>
      <c r="Y1156" s="11">
        <v>2669.11</v>
      </c>
      <c r="Z1156" s="11">
        <f t="shared" si="85"/>
        <v>4048.38</v>
      </c>
      <c r="AA1156" s="11">
        <f t="shared" si="86"/>
        <v>2669.11</v>
      </c>
      <c r="AB1156" s="11">
        <f t="shared" si="87"/>
        <v>0</v>
      </c>
      <c r="AC1156" s="11">
        <f t="shared" si="88"/>
        <v>0</v>
      </c>
      <c r="AD1156" s="11">
        <f t="shared" si="89"/>
        <v>0</v>
      </c>
    </row>
    <row r="1157" spans="1:30" x14ac:dyDescent="0.2">
      <c r="A1157" s="3" t="s">
        <v>1411</v>
      </c>
      <c r="B1157" s="2" t="s">
        <v>400</v>
      </c>
      <c r="C1157" s="11">
        <v>1576.39</v>
      </c>
      <c r="D1157" s="11">
        <v>0</v>
      </c>
      <c r="E1157" s="11">
        <v>500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5">
        <v>-66.790000000000006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560.62</v>
      </c>
      <c r="T1157" s="11">
        <v>472</v>
      </c>
      <c r="U1157" s="11">
        <v>0</v>
      </c>
      <c r="V1157" s="11">
        <v>0</v>
      </c>
      <c r="W1157" s="11">
        <v>0</v>
      </c>
      <c r="X1157" s="11">
        <v>0</v>
      </c>
      <c r="Y1157" s="11">
        <v>1110.56</v>
      </c>
      <c r="Z1157" s="11">
        <f t="shared" si="85"/>
        <v>1576.39</v>
      </c>
      <c r="AA1157" s="11">
        <f t="shared" si="86"/>
        <v>1110.56</v>
      </c>
      <c r="AB1157" s="11">
        <f t="shared" si="87"/>
        <v>500</v>
      </c>
      <c r="AC1157" s="11">
        <f t="shared" si="88"/>
        <v>0</v>
      </c>
      <c r="AD1157" s="11">
        <f t="shared" si="89"/>
        <v>0</v>
      </c>
    </row>
    <row r="1158" spans="1:30" x14ac:dyDescent="0.2">
      <c r="A1158" s="3" t="s">
        <v>1412</v>
      </c>
      <c r="B1158" s="2" t="s">
        <v>424</v>
      </c>
      <c r="C1158" s="11">
        <v>1608.28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5">
        <v>-108.67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1716.95</v>
      </c>
      <c r="Z1158" s="11">
        <f t="shared" si="85"/>
        <v>1608.28</v>
      </c>
      <c r="AA1158" s="11">
        <f t="shared" si="86"/>
        <v>1716.95</v>
      </c>
      <c r="AB1158" s="11">
        <f t="shared" si="87"/>
        <v>0</v>
      </c>
      <c r="AC1158" s="11">
        <f t="shared" si="88"/>
        <v>0</v>
      </c>
      <c r="AD1158" s="11">
        <f t="shared" si="89"/>
        <v>0</v>
      </c>
    </row>
    <row r="1159" spans="1:30" x14ac:dyDescent="0.2">
      <c r="A1159" s="3" t="s">
        <v>1413</v>
      </c>
      <c r="B1159" s="2" t="s">
        <v>466</v>
      </c>
      <c r="C1159" s="11">
        <v>1608.28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5">
        <v>-108.67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520</v>
      </c>
      <c r="U1159" s="11">
        <v>0</v>
      </c>
      <c r="V1159" s="11">
        <v>0</v>
      </c>
      <c r="W1159" s="11">
        <v>0</v>
      </c>
      <c r="X1159" s="11">
        <v>0</v>
      </c>
      <c r="Y1159" s="11">
        <v>1196.95</v>
      </c>
      <c r="Z1159" s="11">
        <f t="shared" si="85"/>
        <v>1608.28</v>
      </c>
      <c r="AA1159" s="11">
        <f t="shared" si="86"/>
        <v>1196.95</v>
      </c>
      <c r="AB1159" s="11">
        <f t="shared" si="87"/>
        <v>0</v>
      </c>
      <c r="AC1159" s="11">
        <f t="shared" si="88"/>
        <v>0</v>
      </c>
      <c r="AD1159" s="11">
        <f t="shared" si="89"/>
        <v>0</v>
      </c>
    </row>
    <row r="1160" spans="1:30" x14ac:dyDescent="0.2">
      <c r="A1160" s="3" t="s">
        <v>1414</v>
      </c>
      <c r="B1160" s="2" t="s">
        <v>473</v>
      </c>
      <c r="C1160" s="11">
        <v>1608.28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5">
        <v>-108.67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1716.95</v>
      </c>
      <c r="Z1160" s="11">
        <f t="shared" si="85"/>
        <v>1608.28</v>
      </c>
      <c r="AA1160" s="11">
        <f t="shared" si="86"/>
        <v>1716.95</v>
      </c>
      <c r="AB1160" s="11">
        <f t="shared" si="87"/>
        <v>0</v>
      </c>
      <c r="AC1160" s="11">
        <f t="shared" si="88"/>
        <v>0</v>
      </c>
      <c r="AD1160" s="11">
        <f t="shared" si="89"/>
        <v>0</v>
      </c>
    </row>
    <row r="1161" spans="1:30" x14ac:dyDescent="0.2">
      <c r="A1161" s="3" t="s">
        <v>1415</v>
      </c>
      <c r="B1161" s="2" t="s">
        <v>513</v>
      </c>
      <c r="C1161" s="11">
        <v>7600.05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1076.1099999999999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1151</v>
      </c>
      <c r="U1161" s="11">
        <v>0</v>
      </c>
      <c r="V1161" s="11">
        <v>0</v>
      </c>
      <c r="W1161" s="11">
        <v>0</v>
      </c>
      <c r="X1161" s="11">
        <v>0</v>
      </c>
      <c r="Y1161" s="11">
        <v>5372.94</v>
      </c>
      <c r="Z1161" s="11">
        <f t="shared" si="85"/>
        <v>7600.05</v>
      </c>
      <c r="AA1161" s="11">
        <f t="shared" si="86"/>
        <v>5372.94</v>
      </c>
      <c r="AB1161" s="11">
        <f t="shared" si="87"/>
        <v>0</v>
      </c>
      <c r="AC1161" s="11">
        <f t="shared" si="88"/>
        <v>0</v>
      </c>
      <c r="AD1161" s="11">
        <f t="shared" si="89"/>
        <v>0</v>
      </c>
    </row>
    <row r="1162" spans="1:30" x14ac:dyDescent="0.2">
      <c r="A1162" s="3" t="s">
        <v>1416</v>
      </c>
      <c r="B1162" s="2" t="s">
        <v>522</v>
      </c>
      <c r="C1162" s="11">
        <v>1762.62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5">
        <v>-86.87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502</v>
      </c>
      <c r="U1162" s="11">
        <v>0</v>
      </c>
      <c r="V1162" s="11">
        <v>0</v>
      </c>
      <c r="W1162" s="11">
        <v>0</v>
      </c>
      <c r="X1162" s="11">
        <v>0</v>
      </c>
      <c r="Y1162" s="11">
        <v>1347.49</v>
      </c>
      <c r="Z1162" s="11">
        <f t="shared" si="85"/>
        <v>1762.62</v>
      </c>
      <c r="AA1162" s="11">
        <f t="shared" si="86"/>
        <v>1347.49</v>
      </c>
      <c r="AB1162" s="11">
        <f t="shared" si="87"/>
        <v>0</v>
      </c>
      <c r="AC1162" s="11">
        <f t="shared" si="88"/>
        <v>0</v>
      </c>
      <c r="AD1162" s="11">
        <f t="shared" si="89"/>
        <v>0</v>
      </c>
    </row>
    <row r="1163" spans="1:30" x14ac:dyDescent="0.2">
      <c r="A1163" s="3" t="s">
        <v>1417</v>
      </c>
      <c r="B1163" s="2" t="s">
        <v>541</v>
      </c>
      <c r="C1163" s="11">
        <v>1734.1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5">
        <v>-93.79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1827.89</v>
      </c>
      <c r="Z1163" s="11">
        <f t="shared" si="85"/>
        <v>1734.1</v>
      </c>
      <c r="AA1163" s="11">
        <f t="shared" si="86"/>
        <v>1827.89</v>
      </c>
      <c r="AB1163" s="11">
        <f t="shared" si="87"/>
        <v>0</v>
      </c>
      <c r="AC1163" s="11">
        <f t="shared" si="88"/>
        <v>0</v>
      </c>
      <c r="AD1163" s="11">
        <f t="shared" si="89"/>
        <v>0</v>
      </c>
    </row>
    <row r="1164" spans="1:30" x14ac:dyDescent="0.2">
      <c r="A1164" s="3" t="s">
        <v>1418</v>
      </c>
      <c r="B1164" s="2" t="s">
        <v>544</v>
      </c>
      <c r="C1164" s="11">
        <v>1427.95</v>
      </c>
      <c r="D1164" s="11">
        <v>0</v>
      </c>
      <c r="E1164" s="11">
        <v>1600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80.02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2947.93</v>
      </c>
      <c r="Z1164" s="11">
        <f t="shared" si="85"/>
        <v>1427.95</v>
      </c>
      <c r="AA1164" s="11">
        <f t="shared" si="86"/>
        <v>2947.93</v>
      </c>
      <c r="AB1164" s="11">
        <f t="shared" si="87"/>
        <v>1600</v>
      </c>
      <c r="AC1164" s="11">
        <f t="shared" si="88"/>
        <v>0</v>
      </c>
      <c r="AD1164" s="11">
        <f t="shared" si="89"/>
        <v>0</v>
      </c>
    </row>
    <row r="1165" spans="1:30" x14ac:dyDescent="0.2">
      <c r="A1165" s="3" t="s">
        <v>1419</v>
      </c>
      <c r="B1165" s="2" t="s">
        <v>548</v>
      </c>
      <c r="C1165" s="11">
        <v>1427.95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5">
        <v>-120.21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1548.16</v>
      </c>
      <c r="Z1165" s="11">
        <f t="shared" si="85"/>
        <v>1427.95</v>
      </c>
      <c r="AA1165" s="11">
        <f t="shared" si="86"/>
        <v>1548.16</v>
      </c>
      <c r="AB1165" s="11">
        <f t="shared" si="87"/>
        <v>0</v>
      </c>
      <c r="AC1165" s="11">
        <f t="shared" si="88"/>
        <v>0</v>
      </c>
      <c r="AD1165" s="11">
        <f t="shared" si="89"/>
        <v>0</v>
      </c>
    </row>
    <row r="1166" spans="1:30" x14ac:dyDescent="0.2">
      <c r="A1166" s="3" t="s">
        <v>1420</v>
      </c>
      <c r="B1166" s="2" t="s">
        <v>549</v>
      </c>
      <c r="C1166" s="11">
        <v>1427.95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5">
        <v>-120.21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259.5</v>
      </c>
      <c r="U1166" s="11">
        <v>0</v>
      </c>
      <c r="V1166" s="11">
        <v>0</v>
      </c>
      <c r="W1166" s="11">
        <v>0</v>
      </c>
      <c r="X1166" s="11">
        <v>0</v>
      </c>
      <c r="Y1166" s="11">
        <v>1288.6600000000001</v>
      </c>
      <c r="Z1166" s="11">
        <f t="shared" si="85"/>
        <v>1427.95</v>
      </c>
      <c r="AA1166" s="11">
        <f t="shared" si="86"/>
        <v>1288.6600000000001</v>
      </c>
      <c r="AB1166" s="11">
        <f t="shared" si="87"/>
        <v>0</v>
      </c>
      <c r="AC1166" s="11">
        <f t="shared" si="88"/>
        <v>0</v>
      </c>
      <c r="AD1166" s="11">
        <f t="shared" si="89"/>
        <v>0</v>
      </c>
    </row>
    <row r="1167" spans="1:30" x14ac:dyDescent="0.2">
      <c r="A1167" s="3" t="s">
        <v>1421</v>
      </c>
      <c r="B1167" s="2" t="s">
        <v>562</v>
      </c>
      <c r="C1167" s="11">
        <v>2000.1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5">
        <v>-71.680000000000007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2071.7800000000002</v>
      </c>
      <c r="Z1167" s="11">
        <f t="shared" ref="Z1167:Z1230" si="90">C1167</f>
        <v>2000.1</v>
      </c>
      <c r="AA1167" s="11">
        <f t="shared" ref="AA1167:AA1230" si="91">Y1167</f>
        <v>2071.7800000000002</v>
      </c>
      <c r="AB1167" s="11">
        <f t="shared" ref="AB1167:AB1230" si="92">D1167+E1167+F1167+I1167</f>
        <v>0</v>
      </c>
      <c r="AC1167" s="11">
        <f t="shared" ref="AC1167:AC1230" si="93">G1167</f>
        <v>0</v>
      </c>
      <c r="AD1167" s="11">
        <f t="shared" ref="AD1167:AD1230" si="94">H1167</f>
        <v>0</v>
      </c>
    </row>
    <row r="1168" spans="1:30" x14ac:dyDescent="0.2">
      <c r="A1168" s="3" t="s">
        <v>1422</v>
      </c>
      <c r="B1168" s="2" t="s">
        <v>575</v>
      </c>
      <c r="C1168" s="11">
        <v>1427.85</v>
      </c>
      <c r="D1168" s="11">
        <v>0</v>
      </c>
      <c r="E1168" s="11">
        <v>1600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80.010000000000005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2947.84</v>
      </c>
      <c r="Z1168" s="11">
        <f t="shared" si="90"/>
        <v>1427.85</v>
      </c>
      <c r="AA1168" s="11">
        <f t="shared" si="91"/>
        <v>2947.84</v>
      </c>
      <c r="AB1168" s="11">
        <f t="shared" si="92"/>
        <v>1600</v>
      </c>
      <c r="AC1168" s="11">
        <f t="shared" si="93"/>
        <v>0</v>
      </c>
      <c r="AD1168" s="11">
        <f t="shared" si="94"/>
        <v>0</v>
      </c>
    </row>
    <row r="1169" spans="1:30" x14ac:dyDescent="0.2">
      <c r="A1169" s="3" t="s">
        <v>1423</v>
      </c>
      <c r="B1169" s="2" t="s">
        <v>582</v>
      </c>
      <c r="C1169" s="11">
        <v>1427.85</v>
      </c>
      <c r="D1169" s="11">
        <v>0</v>
      </c>
      <c r="E1169" s="11">
        <v>1600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80.010000000000005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2947.84</v>
      </c>
      <c r="Z1169" s="11">
        <f t="shared" si="90"/>
        <v>1427.85</v>
      </c>
      <c r="AA1169" s="11">
        <f t="shared" si="91"/>
        <v>2947.84</v>
      </c>
      <c r="AB1169" s="11">
        <f t="shared" si="92"/>
        <v>1600</v>
      </c>
      <c r="AC1169" s="11">
        <f t="shared" si="93"/>
        <v>0</v>
      </c>
      <c r="AD1169" s="11">
        <f t="shared" si="94"/>
        <v>0</v>
      </c>
    </row>
    <row r="1170" spans="1:30" x14ac:dyDescent="0.2">
      <c r="A1170" s="3" t="s">
        <v>1424</v>
      </c>
      <c r="B1170" s="2" t="s">
        <v>583</v>
      </c>
      <c r="C1170" s="11">
        <v>1427.85</v>
      </c>
      <c r="D1170" s="11">
        <v>0</v>
      </c>
      <c r="E1170" s="11">
        <v>1600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80.010000000000005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2947.84</v>
      </c>
      <c r="Z1170" s="11">
        <f t="shared" si="90"/>
        <v>1427.85</v>
      </c>
      <c r="AA1170" s="11">
        <f t="shared" si="91"/>
        <v>2947.84</v>
      </c>
      <c r="AB1170" s="11">
        <f t="shared" si="92"/>
        <v>1600</v>
      </c>
      <c r="AC1170" s="11">
        <f t="shared" si="93"/>
        <v>0</v>
      </c>
      <c r="AD1170" s="11">
        <f t="shared" si="94"/>
        <v>0</v>
      </c>
    </row>
    <row r="1171" spans="1:30" x14ac:dyDescent="0.2">
      <c r="A1171" s="3" t="s">
        <v>1425</v>
      </c>
      <c r="B1171" s="2" t="s">
        <v>584</v>
      </c>
      <c r="C1171" s="11">
        <v>1427.85</v>
      </c>
      <c r="D1171" s="11">
        <v>0</v>
      </c>
      <c r="E1171" s="11">
        <v>1600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80.010000000000005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2947.84</v>
      </c>
      <c r="Z1171" s="11">
        <f t="shared" si="90"/>
        <v>1427.85</v>
      </c>
      <c r="AA1171" s="11">
        <f t="shared" si="91"/>
        <v>2947.84</v>
      </c>
      <c r="AB1171" s="11">
        <f t="shared" si="92"/>
        <v>1600</v>
      </c>
      <c r="AC1171" s="11">
        <f t="shared" si="93"/>
        <v>0</v>
      </c>
      <c r="AD1171" s="11">
        <f t="shared" si="94"/>
        <v>0</v>
      </c>
    </row>
    <row r="1172" spans="1:30" s="13" customFormat="1" x14ac:dyDescent="0.2">
      <c r="A1172" s="12" t="s">
        <v>776</v>
      </c>
      <c r="C1172" s="13" t="s">
        <v>777</v>
      </c>
      <c r="D1172" s="13" t="s">
        <v>777</v>
      </c>
      <c r="E1172" s="13" t="s">
        <v>777</v>
      </c>
      <c r="F1172" s="13" t="s">
        <v>777</v>
      </c>
      <c r="G1172" s="13" t="s">
        <v>777</v>
      </c>
      <c r="H1172" s="13" t="s">
        <v>777</v>
      </c>
      <c r="I1172" s="13" t="s">
        <v>777</v>
      </c>
      <c r="J1172" s="13" t="s">
        <v>777</v>
      </c>
      <c r="K1172" s="13" t="s">
        <v>777</v>
      </c>
      <c r="L1172" s="13" t="s">
        <v>777</v>
      </c>
      <c r="M1172" s="13" t="s">
        <v>777</v>
      </c>
      <c r="N1172" s="13" t="s">
        <v>777</v>
      </c>
      <c r="O1172" s="13" t="s">
        <v>777</v>
      </c>
      <c r="P1172" s="13" t="s">
        <v>777</v>
      </c>
      <c r="Q1172" s="13" t="s">
        <v>777</v>
      </c>
      <c r="R1172" s="13" t="s">
        <v>777</v>
      </c>
      <c r="S1172" s="13" t="s">
        <v>777</v>
      </c>
      <c r="T1172" s="13" t="s">
        <v>777</v>
      </c>
      <c r="U1172" s="13" t="s">
        <v>777</v>
      </c>
      <c r="V1172" s="13" t="s">
        <v>777</v>
      </c>
      <c r="W1172" s="13" t="s">
        <v>777</v>
      </c>
      <c r="X1172" s="13" t="s">
        <v>777</v>
      </c>
      <c r="Y1172" s="13" t="s">
        <v>777</v>
      </c>
      <c r="Z1172" s="11" t="str">
        <f t="shared" si="90"/>
        <v xml:space="preserve">  -----------------------</v>
      </c>
      <c r="AA1172" s="11" t="str">
        <f t="shared" si="91"/>
        <v xml:space="preserve">  -----------------------</v>
      </c>
      <c r="AB1172" s="11" t="e">
        <f t="shared" si="92"/>
        <v>#VALUE!</v>
      </c>
      <c r="AC1172" s="11" t="str">
        <f t="shared" si="93"/>
        <v xml:space="preserve">  -----------------------</v>
      </c>
      <c r="AD1172" s="11" t="str">
        <f t="shared" si="94"/>
        <v xml:space="preserve">  -----------------------</v>
      </c>
    </row>
    <row r="1173" spans="1:30" x14ac:dyDescent="0.2">
      <c r="C1173" s="14">
        <v>96167.7</v>
      </c>
      <c r="D1173" s="14">
        <v>0</v>
      </c>
      <c r="E1173" s="14">
        <v>8500</v>
      </c>
      <c r="F1173" s="14">
        <v>2315</v>
      </c>
      <c r="G1173" s="14">
        <v>2406.7800000000002</v>
      </c>
      <c r="H1173" s="14">
        <v>3450</v>
      </c>
      <c r="I1173" s="14">
        <v>0</v>
      </c>
      <c r="J1173" s="14">
        <v>400</v>
      </c>
      <c r="K1173" s="14">
        <v>3600</v>
      </c>
      <c r="L1173" s="16">
        <v>-2163.0100000000002</v>
      </c>
      <c r="M1173" s="14">
        <v>4552.62</v>
      </c>
      <c r="N1173" s="14">
        <v>332.48</v>
      </c>
      <c r="O1173" s="16">
        <v>-39.29</v>
      </c>
      <c r="P1173" s="14">
        <v>0</v>
      </c>
      <c r="Q1173" s="14">
        <v>0</v>
      </c>
      <c r="R1173" s="14">
        <v>0</v>
      </c>
      <c r="S1173" s="14">
        <v>560.62</v>
      </c>
      <c r="T1173" s="14">
        <v>8075</v>
      </c>
      <c r="U1173" s="14">
        <v>1895.33</v>
      </c>
      <c r="V1173" s="14">
        <v>0</v>
      </c>
      <c r="W1173" s="14">
        <v>0</v>
      </c>
      <c r="X1173" s="14">
        <v>2400</v>
      </c>
      <c r="Y1173" s="14">
        <v>101225.73</v>
      </c>
      <c r="Z1173" s="11">
        <f t="shared" si="90"/>
        <v>96167.7</v>
      </c>
      <c r="AA1173" s="11">
        <f t="shared" si="91"/>
        <v>101225.73</v>
      </c>
      <c r="AB1173" s="11">
        <f t="shared" si="92"/>
        <v>10815</v>
      </c>
      <c r="AC1173" s="11">
        <f t="shared" si="93"/>
        <v>2406.7800000000002</v>
      </c>
      <c r="AD1173" s="11">
        <f t="shared" si="94"/>
        <v>3450</v>
      </c>
    </row>
    <row r="1174" spans="1:30" x14ac:dyDescent="0.2">
      <c r="Z1174" s="11">
        <f t="shared" si="90"/>
        <v>0</v>
      </c>
      <c r="AA1174" s="11">
        <f t="shared" si="91"/>
        <v>0</v>
      </c>
      <c r="AB1174" s="11">
        <f t="shared" si="92"/>
        <v>0</v>
      </c>
      <c r="AC1174" s="11">
        <f t="shared" si="93"/>
        <v>0</v>
      </c>
      <c r="AD1174" s="11">
        <f t="shared" si="94"/>
        <v>0</v>
      </c>
    </row>
    <row r="1175" spans="1:30" ht="18" x14ac:dyDescent="0.2">
      <c r="A1175" s="17"/>
      <c r="I1175" s="29" t="s">
        <v>0</v>
      </c>
      <c r="J1175" s="29"/>
      <c r="K1175" s="29"/>
      <c r="L1175" s="29"/>
      <c r="Z1175" s="11">
        <f t="shared" si="90"/>
        <v>0</v>
      </c>
      <c r="AA1175" s="11">
        <f t="shared" si="91"/>
        <v>0</v>
      </c>
      <c r="AB1175" s="11" t="e">
        <f t="shared" si="92"/>
        <v>#VALUE!</v>
      </c>
      <c r="AC1175" s="11">
        <f t="shared" si="93"/>
        <v>0</v>
      </c>
      <c r="AD1175" s="11">
        <f t="shared" si="94"/>
        <v>0</v>
      </c>
    </row>
    <row r="1176" spans="1:30" ht="18" x14ac:dyDescent="0.25">
      <c r="A1176" s="2"/>
      <c r="I1176" s="30" t="s">
        <v>1</v>
      </c>
      <c r="J1176" s="30"/>
      <c r="K1176" s="30"/>
      <c r="L1176" s="30"/>
      <c r="Z1176" s="11">
        <f t="shared" si="90"/>
        <v>0</v>
      </c>
      <c r="AA1176" s="11">
        <f t="shared" si="91"/>
        <v>0</v>
      </c>
      <c r="AB1176" s="11" t="e">
        <f t="shared" si="92"/>
        <v>#VALUE!</v>
      </c>
      <c r="AC1176" s="11">
        <f t="shared" si="93"/>
        <v>0</v>
      </c>
      <c r="AD1176" s="11">
        <f t="shared" si="94"/>
        <v>0</v>
      </c>
    </row>
    <row r="1177" spans="1:30" ht="12.75" x14ac:dyDescent="0.2">
      <c r="A1177" s="2"/>
      <c r="I1177" s="28" t="s">
        <v>739</v>
      </c>
      <c r="J1177" s="28"/>
      <c r="K1177" s="28"/>
      <c r="L1177" s="28"/>
      <c r="Z1177" s="11">
        <f t="shared" si="90"/>
        <v>0</v>
      </c>
      <c r="AA1177" s="11">
        <f t="shared" si="91"/>
        <v>0</v>
      </c>
      <c r="AB1177" s="11" t="e">
        <f t="shared" si="92"/>
        <v>#VALUE!</v>
      </c>
      <c r="AC1177" s="11">
        <f t="shared" si="93"/>
        <v>0</v>
      </c>
      <c r="AD1177" s="11">
        <f t="shared" si="94"/>
        <v>0</v>
      </c>
    </row>
    <row r="1178" spans="1:30" ht="12.75" x14ac:dyDescent="0.2">
      <c r="B1178" s="27"/>
      <c r="C1178" s="27"/>
      <c r="D1178" s="27"/>
      <c r="E1178" s="27"/>
      <c r="Z1178" s="11">
        <f t="shared" si="90"/>
        <v>0</v>
      </c>
      <c r="AA1178" s="11">
        <f t="shared" si="91"/>
        <v>0</v>
      </c>
      <c r="AB1178" s="11">
        <f t="shared" si="92"/>
        <v>0</v>
      </c>
      <c r="AC1178" s="11">
        <f t="shared" si="93"/>
        <v>0</v>
      </c>
      <c r="AD1178" s="11">
        <f t="shared" si="94"/>
        <v>0</v>
      </c>
    </row>
    <row r="1179" spans="1:30" x14ac:dyDescent="0.2">
      <c r="A1179" s="4" t="s">
        <v>740</v>
      </c>
      <c r="Z1179" s="11">
        <f t="shared" si="90"/>
        <v>0</v>
      </c>
      <c r="AA1179" s="11">
        <f t="shared" si="91"/>
        <v>0</v>
      </c>
      <c r="AB1179" s="11">
        <f t="shared" si="92"/>
        <v>0</v>
      </c>
      <c r="AC1179" s="11">
        <f t="shared" si="93"/>
        <v>0</v>
      </c>
      <c r="AD1179" s="11">
        <f t="shared" si="94"/>
        <v>0</v>
      </c>
    </row>
    <row r="1180" spans="1:30" x14ac:dyDescent="0.2">
      <c r="A1180" s="4" t="s">
        <v>741</v>
      </c>
      <c r="Z1180" s="11">
        <f t="shared" si="90"/>
        <v>0</v>
      </c>
      <c r="AA1180" s="11">
        <f t="shared" si="91"/>
        <v>0</v>
      </c>
      <c r="AB1180" s="11">
        <f t="shared" si="92"/>
        <v>0</v>
      </c>
      <c r="AC1180" s="11">
        <f t="shared" si="93"/>
        <v>0</v>
      </c>
      <c r="AD1180" s="11">
        <f t="shared" si="94"/>
        <v>0</v>
      </c>
    </row>
    <row r="1181" spans="1:30" s="8" customFormat="1" ht="34.5" thickBot="1" x14ac:dyDescent="0.25">
      <c r="A1181" s="5" t="s">
        <v>742</v>
      </c>
      <c r="B1181" s="6" t="s">
        <v>743</v>
      </c>
      <c r="C1181" s="6" t="s">
        <v>744</v>
      </c>
      <c r="D1181" s="6" t="s">
        <v>745</v>
      </c>
      <c r="E1181" s="6" t="s">
        <v>746</v>
      </c>
      <c r="F1181" s="6" t="s">
        <v>747</v>
      </c>
      <c r="G1181" s="6" t="s">
        <v>748</v>
      </c>
      <c r="H1181" s="6" t="s">
        <v>749</v>
      </c>
      <c r="I1181" s="6" t="s">
        <v>750</v>
      </c>
      <c r="J1181" s="6" t="s">
        <v>751</v>
      </c>
      <c r="K1181" s="6" t="s">
        <v>752</v>
      </c>
      <c r="L1181" s="6" t="s">
        <v>753</v>
      </c>
      <c r="M1181" s="6" t="s">
        <v>754</v>
      </c>
      <c r="N1181" s="6" t="s">
        <v>755</v>
      </c>
      <c r="O1181" s="6" t="s">
        <v>756</v>
      </c>
      <c r="P1181" s="6" t="s">
        <v>757</v>
      </c>
      <c r="Q1181" s="6" t="s">
        <v>758</v>
      </c>
      <c r="R1181" s="6" t="s">
        <v>759</v>
      </c>
      <c r="S1181" s="6" t="s">
        <v>760</v>
      </c>
      <c r="T1181" s="6" t="s">
        <v>761</v>
      </c>
      <c r="U1181" s="6" t="s">
        <v>762</v>
      </c>
      <c r="V1181" s="6" t="s">
        <v>763</v>
      </c>
      <c r="W1181" s="6" t="s">
        <v>764</v>
      </c>
      <c r="X1181" s="6" t="s">
        <v>765</v>
      </c>
      <c r="Y1181" s="7" t="s">
        <v>766</v>
      </c>
      <c r="Z1181" s="11" t="str">
        <f t="shared" si="90"/>
        <v>Sueldo</v>
      </c>
      <c r="AA1181" s="11" t="str">
        <f t="shared" si="91"/>
        <v>*NETO*</v>
      </c>
      <c r="AB1181" s="11" t="e">
        <f t="shared" si="92"/>
        <v>#VALUE!</v>
      </c>
      <c r="AC1181" s="11" t="str">
        <f t="shared" si="93"/>
        <v>Bonificacion</v>
      </c>
      <c r="AD1181" s="11" t="str">
        <f t="shared" si="94"/>
        <v>Becas</v>
      </c>
    </row>
    <row r="1182" spans="1:30" ht="12" thickTop="1" x14ac:dyDescent="0.2">
      <c r="Z1182" s="11">
        <f t="shared" si="90"/>
        <v>0</v>
      </c>
      <c r="AA1182" s="11">
        <f t="shared" si="91"/>
        <v>0</v>
      </c>
      <c r="AB1182" s="11">
        <f t="shared" si="92"/>
        <v>0</v>
      </c>
      <c r="AC1182" s="11">
        <f t="shared" si="93"/>
        <v>0</v>
      </c>
      <c r="AD1182" s="11">
        <f t="shared" si="94"/>
        <v>0</v>
      </c>
    </row>
    <row r="1183" spans="1:30" x14ac:dyDescent="0.2">
      <c r="Z1183" s="11">
        <f t="shared" si="90"/>
        <v>0</v>
      </c>
      <c r="AA1183" s="11">
        <f t="shared" si="91"/>
        <v>0</v>
      </c>
      <c r="AB1183" s="11">
        <f t="shared" si="92"/>
        <v>0</v>
      </c>
      <c r="AC1183" s="11">
        <f t="shared" si="93"/>
        <v>0</v>
      </c>
      <c r="AD1183" s="11">
        <f t="shared" si="94"/>
        <v>0</v>
      </c>
    </row>
    <row r="1184" spans="1:30" x14ac:dyDescent="0.2">
      <c r="A1184" s="9" t="s">
        <v>767</v>
      </c>
      <c r="Z1184" s="11">
        <f t="shared" si="90"/>
        <v>0</v>
      </c>
      <c r="AA1184" s="11">
        <f t="shared" si="91"/>
        <v>0</v>
      </c>
      <c r="AB1184" s="11">
        <f t="shared" si="92"/>
        <v>0</v>
      </c>
      <c r="AC1184" s="11">
        <f t="shared" si="93"/>
        <v>0</v>
      </c>
      <c r="AD1184" s="11">
        <f t="shared" si="94"/>
        <v>0</v>
      </c>
    </row>
    <row r="1185" spans="1:30" x14ac:dyDescent="0.2">
      <c r="Z1185" s="11">
        <f t="shared" si="90"/>
        <v>0</v>
      </c>
      <c r="AA1185" s="11">
        <f t="shared" si="91"/>
        <v>0</v>
      </c>
      <c r="AB1185" s="11">
        <f t="shared" si="92"/>
        <v>0</v>
      </c>
      <c r="AC1185" s="11">
        <f t="shared" si="93"/>
        <v>0</v>
      </c>
      <c r="AD1185" s="11">
        <f t="shared" si="94"/>
        <v>0</v>
      </c>
    </row>
    <row r="1186" spans="1:30" x14ac:dyDescent="0.2">
      <c r="A1186" s="10" t="s">
        <v>1426</v>
      </c>
      <c r="Z1186" s="11">
        <f t="shared" si="90"/>
        <v>0</v>
      </c>
      <c r="AA1186" s="11">
        <f t="shared" si="91"/>
        <v>0</v>
      </c>
      <c r="AB1186" s="11">
        <f t="shared" si="92"/>
        <v>0</v>
      </c>
      <c r="AC1186" s="11">
        <f t="shared" si="93"/>
        <v>0</v>
      </c>
      <c r="AD1186" s="11">
        <f t="shared" si="94"/>
        <v>0</v>
      </c>
    </row>
    <row r="1187" spans="1:30" x14ac:dyDescent="0.2">
      <c r="A1187" s="3" t="s">
        <v>1427</v>
      </c>
      <c r="B1187" s="2" t="s">
        <v>335</v>
      </c>
      <c r="C1187" s="11">
        <v>2499.96</v>
      </c>
      <c r="D1187" s="11">
        <v>0</v>
      </c>
      <c r="E1187" s="11">
        <v>0</v>
      </c>
      <c r="F1187" s="11">
        <v>80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16.36</v>
      </c>
      <c r="N1187" s="11">
        <v>0</v>
      </c>
      <c r="O1187" s="15">
        <v>-16.36</v>
      </c>
      <c r="P1187" s="11">
        <v>0</v>
      </c>
      <c r="Q1187" s="11">
        <v>0</v>
      </c>
      <c r="R1187" s="11">
        <v>0</v>
      </c>
      <c r="S1187" s="11">
        <v>0</v>
      </c>
      <c r="T1187" s="11">
        <v>518.5</v>
      </c>
      <c r="U1187" s="11">
        <v>0</v>
      </c>
      <c r="V1187" s="11">
        <v>0</v>
      </c>
      <c r="W1187" s="11">
        <v>0</v>
      </c>
      <c r="X1187" s="11">
        <v>0</v>
      </c>
      <c r="Y1187" s="11">
        <v>2061.46</v>
      </c>
      <c r="Z1187" s="11">
        <f t="shared" si="90"/>
        <v>2499.96</v>
      </c>
      <c r="AA1187" s="11">
        <f t="shared" si="91"/>
        <v>2061.46</v>
      </c>
      <c r="AB1187" s="11">
        <f t="shared" si="92"/>
        <v>80</v>
      </c>
      <c r="AC1187" s="11">
        <f t="shared" si="93"/>
        <v>0</v>
      </c>
      <c r="AD1187" s="11">
        <f t="shared" si="94"/>
        <v>0</v>
      </c>
    </row>
    <row r="1188" spans="1:30" x14ac:dyDescent="0.2">
      <c r="A1188" s="3" t="s">
        <v>1428</v>
      </c>
      <c r="B1188" s="2" t="s">
        <v>418</v>
      </c>
      <c r="C1188" s="11">
        <v>3525.06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172.11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893.5</v>
      </c>
      <c r="U1188" s="11">
        <v>0</v>
      </c>
      <c r="V1188" s="11">
        <v>0</v>
      </c>
      <c r="W1188" s="11">
        <v>0</v>
      </c>
      <c r="X1188" s="11">
        <v>0</v>
      </c>
      <c r="Y1188" s="11">
        <v>2459.4499999999998</v>
      </c>
      <c r="Z1188" s="11">
        <f t="shared" si="90"/>
        <v>3525.06</v>
      </c>
      <c r="AA1188" s="11">
        <f t="shared" si="91"/>
        <v>2459.4499999999998</v>
      </c>
      <c r="AB1188" s="11">
        <f t="shared" si="92"/>
        <v>0</v>
      </c>
      <c r="AC1188" s="11">
        <f t="shared" si="93"/>
        <v>0</v>
      </c>
      <c r="AD1188" s="11">
        <f t="shared" si="94"/>
        <v>0</v>
      </c>
    </row>
    <row r="1189" spans="1:30" x14ac:dyDescent="0.2">
      <c r="A1189" s="3" t="s">
        <v>1429</v>
      </c>
      <c r="B1189" s="2" t="s">
        <v>565</v>
      </c>
      <c r="C1189" s="11">
        <v>5500.05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627.54999999999995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4872.5</v>
      </c>
      <c r="Z1189" s="11">
        <f t="shared" si="90"/>
        <v>5500.05</v>
      </c>
      <c r="AA1189" s="11">
        <f t="shared" si="91"/>
        <v>4872.5</v>
      </c>
      <c r="AB1189" s="11">
        <f t="shared" si="92"/>
        <v>0</v>
      </c>
      <c r="AC1189" s="11">
        <f t="shared" si="93"/>
        <v>0</v>
      </c>
      <c r="AD1189" s="11">
        <f t="shared" si="94"/>
        <v>0</v>
      </c>
    </row>
    <row r="1190" spans="1:30" x14ac:dyDescent="0.2">
      <c r="A1190" s="3" t="s">
        <v>1430</v>
      </c>
      <c r="B1190" s="2" t="s">
        <v>570</v>
      </c>
      <c r="C1190" s="11">
        <v>2333.38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5">
        <v>-10.47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490</v>
      </c>
      <c r="U1190" s="11">
        <v>0</v>
      </c>
      <c r="V1190" s="11">
        <v>0</v>
      </c>
      <c r="W1190" s="11">
        <v>0</v>
      </c>
      <c r="X1190" s="11">
        <v>0</v>
      </c>
      <c r="Y1190" s="11">
        <v>1853.85</v>
      </c>
      <c r="Z1190" s="11">
        <f t="shared" si="90"/>
        <v>2333.38</v>
      </c>
      <c r="AA1190" s="11">
        <f t="shared" si="91"/>
        <v>1853.85</v>
      </c>
      <c r="AB1190" s="11">
        <f t="shared" si="92"/>
        <v>0</v>
      </c>
      <c r="AC1190" s="11">
        <f t="shared" si="93"/>
        <v>0</v>
      </c>
      <c r="AD1190" s="11">
        <f t="shared" si="94"/>
        <v>0</v>
      </c>
    </row>
    <row r="1191" spans="1:30" s="13" customFormat="1" x14ac:dyDescent="0.2">
      <c r="A1191" s="12" t="s">
        <v>776</v>
      </c>
      <c r="C1191" s="13" t="s">
        <v>777</v>
      </c>
      <c r="D1191" s="13" t="s">
        <v>777</v>
      </c>
      <c r="E1191" s="13" t="s">
        <v>777</v>
      </c>
      <c r="F1191" s="13" t="s">
        <v>777</v>
      </c>
      <c r="G1191" s="13" t="s">
        <v>777</v>
      </c>
      <c r="H1191" s="13" t="s">
        <v>777</v>
      </c>
      <c r="I1191" s="13" t="s">
        <v>777</v>
      </c>
      <c r="J1191" s="13" t="s">
        <v>777</v>
      </c>
      <c r="K1191" s="13" t="s">
        <v>777</v>
      </c>
      <c r="L1191" s="13" t="s">
        <v>777</v>
      </c>
      <c r="M1191" s="13" t="s">
        <v>777</v>
      </c>
      <c r="N1191" s="13" t="s">
        <v>777</v>
      </c>
      <c r="O1191" s="13" t="s">
        <v>777</v>
      </c>
      <c r="P1191" s="13" t="s">
        <v>777</v>
      </c>
      <c r="Q1191" s="13" t="s">
        <v>777</v>
      </c>
      <c r="R1191" s="13" t="s">
        <v>777</v>
      </c>
      <c r="S1191" s="13" t="s">
        <v>777</v>
      </c>
      <c r="T1191" s="13" t="s">
        <v>777</v>
      </c>
      <c r="U1191" s="13" t="s">
        <v>777</v>
      </c>
      <c r="V1191" s="13" t="s">
        <v>777</v>
      </c>
      <c r="W1191" s="13" t="s">
        <v>777</v>
      </c>
      <c r="X1191" s="13" t="s">
        <v>777</v>
      </c>
      <c r="Y1191" s="13" t="s">
        <v>777</v>
      </c>
      <c r="Z1191" s="11" t="str">
        <f t="shared" si="90"/>
        <v xml:space="preserve">  -----------------------</v>
      </c>
      <c r="AA1191" s="11" t="str">
        <f t="shared" si="91"/>
        <v xml:space="preserve">  -----------------------</v>
      </c>
      <c r="AB1191" s="11" t="e">
        <f t="shared" si="92"/>
        <v>#VALUE!</v>
      </c>
      <c r="AC1191" s="11" t="str">
        <f t="shared" si="93"/>
        <v xml:space="preserve">  -----------------------</v>
      </c>
      <c r="AD1191" s="11" t="str">
        <f t="shared" si="94"/>
        <v xml:space="preserve">  -----------------------</v>
      </c>
    </row>
    <row r="1192" spans="1:30" x14ac:dyDescent="0.2">
      <c r="C1192" s="14">
        <v>13858.45</v>
      </c>
      <c r="D1192" s="14">
        <v>0</v>
      </c>
      <c r="E1192" s="14">
        <v>0</v>
      </c>
      <c r="F1192" s="14">
        <v>80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6">
        <v>-10.47</v>
      </c>
      <c r="M1192" s="14">
        <v>816.02</v>
      </c>
      <c r="N1192" s="14">
        <v>0</v>
      </c>
      <c r="O1192" s="16">
        <v>-16.36</v>
      </c>
      <c r="P1192" s="14">
        <v>0</v>
      </c>
      <c r="Q1192" s="14">
        <v>0</v>
      </c>
      <c r="R1192" s="14">
        <v>0</v>
      </c>
      <c r="S1192" s="14">
        <v>0</v>
      </c>
      <c r="T1192" s="14">
        <v>1902</v>
      </c>
      <c r="U1192" s="14">
        <v>0</v>
      </c>
      <c r="V1192" s="14">
        <v>0</v>
      </c>
      <c r="W1192" s="14">
        <v>0</v>
      </c>
      <c r="X1192" s="14">
        <v>0</v>
      </c>
      <c r="Y1192" s="14">
        <v>11247.26</v>
      </c>
      <c r="Z1192" s="11">
        <f t="shared" si="90"/>
        <v>13858.45</v>
      </c>
      <c r="AA1192" s="11">
        <f t="shared" si="91"/>
        <v>11247.26</v>
      </c>
      <c r="AB1192" s="11">
        <f t="shared" si="92"/>
        <v>80</v>
      </c>
      <c r="AC1192" s="11">
        <f t="shared" si="93"/>
        <v>0</v>
      </c>
      <c r="AD1192" s="11">
        <f t="shared" si="94"/>
        <v>0</v>
      </c>
    </row>
    <row r="1193" spans="1:30" x14ac:dyDescent="0.2">
      <c r="Z1193" s="11">
        <f t="shared" si="90"/>
        <v>0</v>
      </c>
      <c r="AA1193" s="11">
        <f t="shared" si="91"/>
        <v>0</v>
      </c>
      <c r="AB1193" s="11">
        <f t="shared" si="92"/>
        <v>0</v>
      </c>
      <c r="AC1193" s="11">
        <f t="shared" si="93"/>
        <v>0</v>
      </c>
      <c r="AD1193" s="11">
        <f t="shared" si="94"/>
        <v>0</v>
      </c>
    </row>
    <row r="1194" spans="1:30" ht="18" x14ac:dyDescent="0.2">
      <c r="A1194" s="17"/>
      <c r="I1194" s="29" t="s">
        <v>0</v>
      </c>
      <c r="J1194" s="29"/>
      <c r="K1194" s="29"/>
      <c r="L1194" s="29"/>
      <c r="Z1194" s="11">
        <f t="shared" si="90"/>
        <v>0</v>
      </c>
      <c r="AA1194" s="11">
        <f t="shared" si="91"/>
        <v>0</v>
      </c>
      <c r="AB1194" s="11" t="e">
        <f t="shared" si="92"/>
        <v>#VALUE!</v>
      </c>
      <c r="AC1194" s="11">
        <f t="shared" si="93"/>
        <v>0</v>
      </c>
      <c r="AD1194" s="11">
        <f t="shared" si="94"/>
        <v>0</v>
      </c>
    </row>
    <row r="1195" spans="1:30" ht="18" x14ac:dyDescent="0.25">
      <c r="A1195" s="2"/>
      <c r="I1195" s="30" t="s">
        <v>1</v>
      </c>
      <c r="J1195" s="30"/>
      <c r="K1195" s="30"/>
      <c r="L1195" s="30"/>
      <c r="Z1195" s="11">
        <f t="shared" si="90"/>
        <v>0</v>
      </c>
      <c r="AA1195" s="11">
        <f t="shared" si="91"/>
        <v>0</v>
      </c>
      <c r="AB1195" s="11" t="e">
        <f t="shared" si="92"/>
        <v>#VALUE!</v>
      </c>
      <c r="AC1195" s="11">
        <f t="shared" si="93"/>
        <v>0</v>
      </c>
      <c r="AD1195" s="11">
        <f t="shared" si="94"/>
        <v>0</v>
      </c>
    </row>
    <row r="1196" spans="1:30" ht="12.75" x14ac:dyDescent="0.2">
      <c r="A1196" s="2"/>
      <c r="I1196" s="28" t="s">
        <v>739</v>
      </c>
      <c r="J1196" s="28"/>
      <c r="K1196" s="28"/>
      <c r="L1196" s="28"/>
      <c r="Z1196" s="11">
        <f t="shared" si="90"/>
        <v>0</v>
      </c>
      <c r="AA1196" s="11">
        <f t="shared" si="91"/>
        <v>0</v>
      </c>
      <c r="AB1196" s="11" t="e">
        <f t="shared" si="92"/>
        <v>#VALUE!</v>
      </c>
      <c r="AC1196" s="11">
        <f t="shared" si="93"/>
        <v>0</v>
      </c>
      <c r="AD1196" s="11">
        <f t="shared" si="94"/>
        <v>0</v>
      </c>
    </row>
    <row r="1197" spans="1:30" ht="12.75" x14ac:dyDescent="0.2">
      <c r="B1197" s="27"/>
      <c r="C1197" s="27"/>
      <c r="D1197" s="27"/>
      <c r="E1197" s="27"/>
      <c r="Z1197" s="11">
        <f t="shared" si="90"/>
        <v>0</v>
      </c>
      <c r="AA1197" s="11">
        <f t="shared" si="91"/>
        <v>0</v>
      </c>
      <c r="AB1197" s="11">
        <f t="shared" si="92"/>
        <v>0</v>
      </c>
      <c r="AC1197" s="11">
        <f t="shared" si="93"/>
        <v>0</v>
      </c>
      <c r="AD1197" s="11">
        <f t="shared" si="94"/>
        <v>0</v>
      </c>
    </row>
    <row r="1198" spans="1:30" x14ac:dyDescent="0.2">
      <c r="A1198" s="4" t="s">
        <v>740</v>
      </c>
      <c r="Z1198" s="11">
        <f t="shared" si="90"/>
        <v>0</v>
      </c>
      <c r="AA1198" s="11">
        <f t="shared" si="91"/>
        <v>0</v>
      </c>
      <c r="AB1198" s="11">
        <f t="shared" si="92"/>
        <v>0</v>
      </c>
      <c r="AC1198" s="11">
        <f t="shared" si="93"/>
        <v>0</v>
      </c>
      <c r="AD1198" s="11">
        <f t="shared" si="94"/>
        <v>0</v>
      </c>
    </row>
    <row r="1199" spans="1:30" x14ac:dyDescent="0.2">
      <c r="A1199" s="4" t="s">
        <v>741</v>
      </c>
      <c r="Z1199" s="11">
        <f t="shared" si="90"/>
        <v>0</v>
      </c>
      <c r="AA1199" s="11">
        <f t="shared" si="91"/>
        <v>0</v>
      </c>
      <c r="AB1199" s="11">
        <f t="shared" si="92"/>
        <v>0</v>
      </c>
      <c r="AC1199" s="11">
        <f t="shared" si="93"/>
        <v>0</v>
      </c>
      <c r="AD1199" s="11">
        <f t="shared" si="94"/>
        <v>0</v>
      </c>
    </row>
    <row r="1200" spans="1:30" s="8" customFormat="1" ht="34.5" thickBot="1" x14ac:dyDescent="0.25">
      <c r="A1200" s="5" t="s">
        <v>742</v>
      </c>
      <c r="B1200" s="6" t="s">
        <v>743</v>
      </c>
      <c r="C1200" s="6" t="s">
        <v>744</v>
      </c>
      <c r="D1200" s="6" t="s">
        <v>745</v>
      </c>
      <c r="E1200" s="6" t="s">
        <v>746</v>
      </c>
      <c r="F1200" s="6" t="s">
        <v>747</v>
      </c>
      <c r="G1200" s="6" t="s">
        <v>748</v>
      </c>
      <c r="H1200" s="6" t="s">
        <v>749</v>
      </c>
      <c r="I1200" s="6" t="s">
        <v>750</v>
      </c>
      <c r="J1200" s="6" t="s">
        <v>751</v>
      </c>
      <c r="K1200" s="6" t="s">
        <v>752</v>
      </c>
      <c r="L1200" s="6" t="s">
        <v>753</v>
      </c>
      <c r="M1200" s="6" t="s">
        <v>754</v>
      </c>
      <c r="N1200" s="6" t="s">
        <v>755</v>
      </c>
      <c r="O1200" s="6" t="s">
        <v>756</v>
      </c>
      <c r="P1200" s="6" t="s">
        <v>757</v>
      </c>
      <c r="Q1200" s="6" t="s">
        <v>758</v>
      </c>
      <c r="R1200" s="6" t="s">
        <v>759</v>
      </c>
      <c r="S1200" s="6" t="s">
        <v>760</v>
      </c>
      <c r="T1200" s="6" t="s">
        <v>761</v>
      </c>
      <c r="U1200" s="6" t="s">
        <v>762</v>
      </c>
      <c r="V1200" s="6" t="s">
        <v>763</v>
      </c>
      <c r="W1200" s="6" t="s">
        <v>764</v>
      </c>
      <c r="X1200" s="6" t="s">
        <v>765</v>
      </c>
      <c r="Y1200" s="7" t="s">
        <v>766</v>
      </c>
      <c r="Z1200" s="11" t="str">
        <f t="shared" si="90"/>
        <v>Sueldo</v>
      </c>
      <c r="AA1200" s="11" t="str">
        <f t="shared" si="91"/>
        <v>*NETO*</v>
      </c>
      <c r="AB1200" s="11" t="e">
        <f t="shared" si="92"/>
        <v>#VALUE!</v>
      </c>
      <c r="AC1200" s="11" t="str">
        <f t="shared" si="93"/>
        <v>Bonificacion</v>
      </c>
      <c r="AD1200" s="11" t="str">
        <f t="shared" si="94"/>
        <v>Becas</v>
      </c>
    </row>
    <row r="1201" spans="1:30" ht="12" thickTop="1" x14ac:dyDescent="0.2">
      <c r="Z1201" s="11">
        <f t="shared" si="90"/>
        <v>0</v>
      </c>
      <c r="AA1201" s="11">
        <f t="shared" si="91"/>
        <v>0</v>
      </c>
      <c r="AB1201" s="11">
        <f t="shared" si="92"/>
        <v>0</v>
      </c>
      <c r="AC1201" s="11">
        <f t="shared" si="93"/>
        <v>0</v>
      </c>
      <c r="AD1201" s="11">
        <f t="shared" si="94"/>
        <v>0</v>
      </c>
    </row>
    <row r="1202" spans="1:30" x14ac:dyDescent="0.2">
      <c r="Z1202" s="11">
        <f t="shared" si="90"/>
        <v>0</v>
      </c>
      <c r="AA1202" s="11">
        <f t="shared" si="91"/>
        <v>0</v>
      </c>
      <c r="AB1202" s="11">
        <f t="shared" si="92"/>
        <v>0</v>
      </c>
      <c r="AC1202" s="11">
        <f t="shared" si="93"/>
        <v>0</v>
      </c>
      <c r="AD1202" s="11">
        <f t="shared" si="94"/>
        <v>0</v>
      </c>
    </row>
    <row r="1203" spans="1:30" x14ac:dyDescent="0.2">
      <c r="A1203" s="9" t="s">
        <v>767</v>
      </c>
      <c r="Z1203" s="11">
        <f t="shared" si="90"/>
        <v>0</v>
      </c>
      <c r="AA1203" s="11">
        <f t="shared" si="91"/>
        <v>0</v>
      </c>
      <c r="AB1203" s="11">
        <f t="shared" si="92"/>
        <v>0</v>
      </c>
      <c r="AC1203" s="11">
        <f t="shared" si="93"/>
        <v>0</v>
      </c>
      <c r="AD1203" s="11">
        <f t="shared" si="94"/>
        <v>0</v>
      </c>
    </row>
    <row r="1204" spans="1:30" x14ac:dyDescent="0.2">
      <c r="Z1204" s="11">
        <f t="shared" si="90"/>
        <v>0</v>
      </c>
      <c r="AA1204" s="11">
        <f t="shared" si="91"/>
        <v>0</v>
      </c>
      <c r="AB1204" s="11">
        <f t="shared" si="92"/>
        <v>0</v>
      </c>
      <c r="AC1204" s="11">
        <f t="shared" si="93"/>
        <v>0</v>
      </c>
      <c r="AD1204" s="11">
        <f t="shared" si="94"/>
        <v>0</v>
      </c>
    </row>
    <row r="1205" spans="1:30" x14ac:dyDescent="0.2">
      <c r="A1205" s="10" t="s">
        <v>1431</v>
      </c>
      <c r="Z1205" s="11">
        <f t="shared" si="90"/>
        <v>0</v>
      </c>
      <c r="AA1205" s="11">
        <f t="shared" si="91"/>
        <v>0</v>
      </c>
      <c r="AB1205" s="11">
        <f t="shared" si="92"/>
        <v>0</v>
      </c>
      <c r="AC1205" s="11">
        <f t="shared" si="93"/>
        <v>0</v>
      </c>
      <c r="AD1205" s="11">
        <f t="shared" si="94"/>
        <v>0</v>
      </c>
    </row>
    <row r="1206" spans="1:30" x14ac:dyDescent="0.2">
      <c r="A1206" s="3" t="s">
        <v>1432</v>
      </c>
      <c r="B1206" s="2" t="s">
        <v>174</v>
      </c>
      <c r="C1206" s="11">
        <v>1835.27</v>
      </c>
      <c r="D1206" s="11">
        <v>524.36</v>
      </c>
      <c r="E1206" s="11">
        <v>200</v>
      </c>
      <c r="F1206" s="11">
        <v>95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1.31</v>
      </c>
      <c r="N1206" s="11">
        <v>0</v>
      </c>
      <c r="O1206" s="15">
        <v>-1.31</v>
      </c>
      <c r="P1206" s="11">
        <v>0</v>
      </c>
      <c r="Q1206" s="11">
        <v>0</v>
      </c>
      <c r="R1206" s="11">
        <v>0</v>
      </c>
      <c r="S1206" s="11">
        <v>0</v>
      </c>
      <c r="T1206" s="11">
        <v>377.5</v>
      </c>
      <c r="U1206" s="11">
        <v>0</v>
      </c>
      <c r="V1206" s="11">
        <v>0</v>
      </c>
      <c r="W1206" s="11">
        <v>0</v>
      </c>
      <c r="X1206" s="11">
        <v>0</v>
      </c>
      <c r="Y1206" s="11">
        <v>2277.13</v>
      </c>
      <c r="Z1206" s="11">
        <f t="shared" si="90"/>
        <v>1835.27</v>
      </c>
      <c r="AA1206" s="11">
        <f t="shared" si="91"/>
        <v>2277.13</v>
      </c>
      <c r="AB1206" s="11">
        <f t="shared" si="92"/>
        <v>819.36</v>
      </c>
      <c r="AC1206" s="11">
        <f t="shared" si="93"/>
        <v>0</v>
      </c>
      <c r="AD1206" s="11">
        <f t="shared" si="94"/>
        <v>0</v>
      </c>
    </row>
    <row r="1207" spans="1:30" x14ac:dyDescent="0.2">
      <c r="A1207" s="3" t="s">
        <v>1433</v>
      </c>
      <c r="B1207" s="2" t="s">
        <v>178</v>
      </c>
      <c r="C1207" s="11">
        <v>4252.42</v>
      </c>
      <c r="D1207" s="11">
        <v>0</v>
      </c>
      <c r="E1207" s="11">
        <v>0</v>
      </c>
      <c r="F1207" s="11">
        <v>95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406.6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1072</v>
      </c>
      <c r="U1207" s="11">
        <v>0</v>
      </c>
      <c r="V1207" s="11">
        <v>0</v>
      </c>
      <c r="W1207" s="11">
        <v>0</v>
      </c>
      <c r="X1207" s="11">
        <v>0</v>
      </c>
      <c r="Y1207" s="11">
        <v>2868.82</v>
      </c>
      <c r="Z1207" s="11">
        <f t="shared" si="90"/>
        <v>4252.42</v>
      </c>
      <c r="AA1207" s="11">
        <f t="shared" si="91"/>
        <v>2868.82</v>
      </c>
      <c r="AB1207" s="11">
        <f t="shared" si="92"/>
        <v>95</v>
      </c>
      <c r="AC1207" s="11">
        <f t="shared" si="93"/>
        <v>0</v>
      </c>
      <c r="AD1207" s="11">
        <f t="shared" si="94"/>
        <v>0</v>
      </c>
    </row>
    <row r="1208" spans="1:30" x14ac:dyDescent="0.2">
      <c r="A1208" s="3" t="s">
        <v>1434</v>
      </c>
      <c r="B1208" s="2" t="s">
        <v>199</v>
      </c>
      <c r="C1208" s="11">
        <v>3346.61</v>
      </c>
      <c r="D1208" s="11">
        <v>0</v>
      </c>
      <c r="E1208" s="11">
        <v>600</v>
      </c>
      <c r="F1208" s="11">
        <v>95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355.69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  <c r="T1208" s="11">
        <v>917</v>
      </c>
      <c r="U1208" s="11">
        <v>0</v>
      </c>
      <c r="V1208" s="11">
        <v>0</v>
      </c>
      <c r="W1208" s="11">
        <v>0</v>
      </c>
      <c r="X1208" s="11">
        <v>0</v>
      </c>
      <c r="Y1208" s="11">
        <v>2768.92</v>
      </c>
      <c r="Z1208" s="11">
        <f t="shared" si="90"/>
        <v>3346.61</v>
      </c>
      <c r="AA1208" s="11">
        <f t="shared" si="91"/>
        <v>2768.92</v>
      </c>
      <c r="AB1208" s="11">
        <f t="shared" si="92"/>
        <v>695</v>
      </c>
      <c r="AC1208" s="11">
        <f t="shared" si="93"/>
        <v>0</v>
      </c>
      <c r="AD1208" s="11">
        <f t="shared" si="94"/>
        <v>0</v>
      </c>
    </row>
    <row r="1209" spans="1:30" x14ac:dyDescent="0.2">
      <c r="A1209" s="3" t="s">
        <v>1435</v>
      </c>
      <c r="B1209" s="2" t="s">
        <v>211</v>
      </c>
      <c r="C1209" s="11">
        <v>1476.9</v>
      </c>
      <c r="D1209" s="11">
        <v>511.24</v>
      </c>
      <c r="E1209" s="11">
        <v>598</v>
      </c>
      <c r="F1209" s="11">
        <v>95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4.1900000000000004</v>
      </c>
      <c r="N1209" s="11">
        <v>0</v>
      </c>
      <c r="O1209" s="15">
        <v>-4.1900000000000004</v>
      </c>
      <c r="P1209" s="11">
        <v>0</v>
      </c>
      <c r="Q1209" s="11">
        <v>0</v>
      </c>
      <c r="R1209" s="11">
        <v>0</v>
      </c>
      <c r="S1209" s="11">
        <v>0</v>
      </c>
      <c r="T1209" s="11">
        <v>625</v>
      </c>
      <c r="U1209" s="11">
        <v>0</v>
      </c>
      <c r="V1209" s="11">
        <v>0</v>
      </c>
      <c r="W1209" s="11">
        <v>0</v>
      </c>
      <c r="X1209" s="11">
        <v>0</v>
      </c>
      <c r="Y1209" s="11">
        <v>2056.14</v>
      </c>
      <c r="Z1209" s="11">
        <f t="shared" si="90"/>
        <v>1476.9</v>
      </c>
      <c r="AA1209" s="11">
        <f t="shared" si="91"/>
        <v>2056.14</v>
      </c>
      <c r="AB1209" s="11">
        <f t="shared" si="92"/>
        <v>1204.24</v>
      </c>
      <c r="AC1209" s="11">
        <f t="shared" si="93"/>
        <v>0</v>
      </c>
      <c r="AD1209" s="11">
        <f t="shared" si="94"/>
        <v>0</v>
      </c>
    </row>
    <row r="1210" spans="1:30" x14ac:dyDescent="0.2">
      <c r="A1210" s="3" t="s">
        <v>1436</v>
      </c>
      <c r="B1210" s="2" t="s">
        <v>375</v>
      </c>
      <c r="C1210" s="11">
        <v>5500.05</v>
      </c>
      <c r="D1210" s="11">
        <v>0</v>
      </c>
      <c r="E1210" s="11">
        <v>0</v>
      </c>
      <c r="F1210" s="11">
        <v>95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647.84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4947.21</v>
      </c>
      <c r="Z1210" s="11">
        <f t="shared" si="90"/>
        <v>5500.05</v>
      </c>
      <c r="AA1210" s="11">
        <f t="shared" si="91"/>
        <v>4947.21</v>
      </c>
      <c r="AB1210" s="11">
        <f t="shared" si="92"/>
        <v>95</v>
      </c>
      <c r="AC1210" s="11">
        <f t="shared" si="93"/>
        <v>0</v>
      </c>
      <c r="AD1210" s="11">
        <f t="shared" si="94"/>
        <v>0</v>
      </c>
    </row>
    <row r="1211" spans="1:30" x14ac:dyDescent="0.2">
      <c r="A1211" s="3" t="s">
        <v>1437</v>
      </c>
      <c r="B1211" s="2" t="s">
        <v>527</v>
      </c>
      <c r="C1211" s="11">
        <v>1428</v>
      </c>
      <c r="D1211" s="11">
        <v>204</v>
      </c>
      <c r="E1211" s="11">
        <v>200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5">
        <v>-94.05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555.5</v>
      </c>
      <c r="U1211" s="11">
        <v>0</v>
      </c>
      <c r="V1211" s="11">
        <v>0</v>
      </c>
      <c r="W1211" s="11">
        <v>0</v>
      </c>
      <c r="X1211" s="11">
        <v>0</v>
      </c>
      <c r="Y1211" s="11">
        <v>1370.55</v>
      </c>
      <c r="Z1211" s="11">
        <f t="shared" si="90"/>
        <v>1428</v>
      </c>
      <c r="AA1211" s="11">
        <f t="shared" si="91"/>
        <v>1370.55</v>
      </c>
      <c r="AB1211" s="11">
        <f t="shared" si="92"/>
        <v>404</v>
      </c>
      <c r="AC1211" s="11">
        <f t="shared" si="93"/>
        <v>0</v>
      </c>
      <c r="AD1211" s="11">
        <f t="shared" si="94"/>
        <v>0</v>
      </c>
    </row>
    <row r="1212" spans="1:30" x14ac:dyDescent="0.2">
      <c r="A1212" s="3" t="s">
        <v>1438</v>
      </c>
      <c r="B1212" s="2" t="s">
        <v>564</v>
      </c>
      <c r="C1212" s="11">
        <v>1390.31</v>
      </c>
      <c r="D1212" s="11">
        <v>0</v>
      </c>
      <c r="E1212" s="11">
        <v>200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5">
        <v>-109.82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472.5</v>
      </c>
      <c r="U1212" s="11">
        <v>0</v>
      </c>
      <c r="V1212" s="11">
        <v>0</v>
      </c>
      <c r="W1212" s="11">
        <v>0</v>
      </c>
      <c r="X1212" s="11">
        <v>0</v>
      </c>
      <c r="Y1212" s="11">
        <v>1227.6300000000001</v>
      </c>
      <c r="Z1212" s="11">
        <f t="shared" si="90"/>
        <v>1390.31</v>
      </c>
      <c r="AA1212" s="11">
        <f t="shared" si="91"/>
        <v>1227.6300000000001</v>
      </c>
      <c r="AB1212" s="11">
        <f t="shared" si="92"/>
        <v>200</v>
      </c>
      <c r="AC1212" s="11">
        <f t="shared" si="93"/>
        <v>0</v>
      </c>
      <c r="AD1212" s="11">
        <f t="shared" si="94"/>
        <v>0</v>
      </c>
    </row>
    <row r="1213" spans="1:30" x14ac:dyDescent="0.2">
      <c r="A1213" s="3" t="s">
        <v>1439</v>
      </c>
      <c r="B1213" s="2" t="s">
        <v>716</v>
      </c>
      <c r="C1213" s="11">
        <v>1493.38</v>
      </c>
      <c r="D1213" s="11">
        <v>426.68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5">
        <v>-87.89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2007.95</v>
      </c>
      <c r="Z1213" s="11">
        <f t="shared" si="90"/>
        <v>1493.38</v>
      </c>
      <c r="AA1213" s="11">
        <f t="shared" si="91"/>
        <v>2007.95</v>
      </c>
      <c r="AB1213" s="11">
        <f t="shared" si="92"/>
        <v>426.68</v>
      </c>
      <c r="AC1213" s="11">
        <f t="shared" si="93"/>
        <v>0</v>
      </c>
      <c r="AD1213" s="11">
        <f t="shared" si="94"/>
        <v>0</v>
      </c>
    </row>
    <row r="1214" spans="1:30" s="13" customFormat="1" x14ac:dyDescent="0.2">
      <c r="A1214" s="12" t="s">
        <v>776</v>
      </c>
      <c r="C1214" s="13" t="s">
        <v>777</v>
      </c>
      <c r="D1214" s="13" t="s">
        <v>777</v>
      </c>
      <c r="E1214" s="13" t="s">
        <v>777</v>
      </c>
      <c r="F1214" s="13" t="s">
        <v>777</v>
      </c>
      <c r="G1214" s="13" t="s">
        <v>777</v>
      </c>
      <c r="H1214" s="13" t="s">
        <v>777</v>
      </c>
      <c r="I1214" s="13" t="s">
        <v>777</v>
      </c>
      <c r="J1214" s="13" t="s">
        <v>777</v>
      </c>
      <c r="K1214" s="13" t="s">
        <v>777</v>
      </c>
      <c r="L1214" s="13" t="s">
        <v>777</v>
      </c>
      <c r="M1214" s="13" t="s">
        <v>777</v>
      </c>
      <c r="N1214" s="13" t="s">
        <v>777</v>
      </c>
      <c r="O1214" s="13" t="s">
        <v>777</v>
      </c>
      <c r="P1214" s="13" t="s">
        <v>777</v>
      </c>
      <c r="Q1214" s="13" t="s">
        <v>777</v>
      </c>
      <c r="R1214" s="13" t="s">
        <v>777</v>
      </c>
      <c r="S1214" s="13" t="s">
        <v>777</v>
      </c>
      <c r="T1214" s="13" t="s">
        <v>777</v>
      </c>
      <c r="U1214" s="13" t="s">
        <v>777</v>
      </c>
      <c r="V1214" s="13" t="s">
        <v>777</v>
      </c>
      <c r="W1214" s="13" t="s">
        <v>777</v>
      </c>
      <c r="X1214" s="13" t="s">
        <v>777</v>
      </c>
      <c r="Y1214" s="13" t="s">
        <v>777</v>
      </c>
      <c r="Z1214" s="11" t="str">
        <f t="shared" si="90"/>
        <v xml:space="preserve">  -----------------------</v>
      </c>
      <c r="AA1214" s="11" t="str">
        <f t="shared" si="91"/>
        <v xml:space="preserve">  -----------------------</v>
      </c>
      <c r="AB1214" s="11" t="e">
        <f t="shared" si="92"/>
        <v>#VALUE!</v>
      </c>
      <c r="AC1214" s="11" t="str">
        <f t="shared" si="93"/>
        <v xml:space="preserve">  -----------------------</v>
      </c>
      <c r="AD1214" s="11" t="str">
        <f t="shared" si="94"/>
        <v xml:space="preserve">  -----------------------</v>
      </c>
    </row>
    <row r="1215" spans="1:30" x14ac:dyDescent="0.2">
      <c r="C1215" s="14">
        <v>20722.939999999999</v>
      </c>
      <c r="D1215" s="14">
        <v>1666.28</v>
      </c>
      <c r="E1215" s="14">
        <v>1798</v>
      </c>
      <c r="F1215" s="14">
        <v>475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6">
        <v>-291.76</v>
      </c>
      <c r="M1215" s="14">
        <v>1415.63</v>
      </c>
      <c r="N1215" s="14">
        <v>0</v>
      </c>
      <c r="O1215" s="16">
        <v>-5.5</v>
      </c>
      <c r="P1215" s="14">
        <v>0</v>
      </c>
      <c r="Q1215" s="14">
        <v>0</v>
      </c>
      <c r="R1215" s="14">
        <v>0</v>
      </c>
      <c r="S1215" s="14">
        <v>0</v>
      </c>
      <c r="T1215" s="14">
        <v>4019.5</v>
      </c>
      <c r="U1215" s="14">
        <v>0</v>
      </c>
      <c r="V1215" s="14">
        <v>0</v>
      </c>
      <c r="W1215" s="14">
        <v>0</v>
      </c>
      <c r="X1215" s="14">
        <v>0</v>
      </c>
      <c r="Y1215" s="14">
        <v>19524.349999999999</v>
      </c>
      <c r="Z1215" s="11">
        <f t="shared" si="90"/>
        <v>20722.939999999999</v>
      </c>
      <c r="AA1215" s="11">
        <f t="shared" si="91"/>
        <v>19524.349999999999</v>
      </c>
      <c r="AB1215" s="11">
        <f t="shared" si="92"/>
        <v>3939.2799999999997</v>
      </c>
      <c r="AC1215" s="11">
        <f t="shared" si="93"/>
        <v>0</v>
      </c>
      <c r="AD1215" s="11">
        <f t="shared" si="94"/>
        <v>0</v>
      </c>
    </row>
    <row r="1216" spans="1:30" x14ac:dyDescent="0.2">
      <c r="Z1216" s="11">
        <f t="shared" si="90"/>
        <v>0</v>
      </c>
      <c r="AA1216" s="11">
        <f t="shared" si="91"/>
        <v>0</v>
      </c>
      <c r="AB1216" s="11">
        <f t="shared" si="92"/>
        <v>0</v>
      </c>
      <c r="AC1216" s="11">
        <f t="shared" si="93"/>
        <v>0</v>
      </c>
      <c r="AD1216" s="11">
        <f t="shared" si="94"/>
        <v>0</v>
      </c>
    </row>
    <row r="1217" spans="1:30" ht="18" x14ac:dyDescent="0.2">
      <c r="A1217" s="17"/>
      <c r="I1217" s="29" t="s">
        <v>0</v>
      </c>
      <c r="J1217" s="29"/>
      <c r="K1217" s="29"/>
      <c r="L1217" s="29"/>
      <c r="Z1217" s="11">
        <f t="shared" si="90"/>
        <v>0</v>
      </c>
      <c r="AA1217" s="11">
        <f t="shared" si="91"/>
        <v>0</v>
      </c>
      <c r="AB1217" s="11" t="e">
        <f t="shared" si="92"/>
        <v>#VALUE!</v>
      </c>
      <c r="AC1217" s="11">
        <f t="shared" si="93"/>
        <v>0</v>
      </c>
      <c r="AD1217" s="11">
        <f t="shared" si="94"/>
        <v>0</v>
      </c>
    </row>
    <row r="1218" spans="1:30" ht="18" x14ac:dyDescent="0.25">
      <c r="A1218" s="2"/>
      <c r="I1218" s="30" t="s">
        <v>1</v>
      </c>
      <c r="J1218" s="30"/>
      <c r="K1218" s="30"/>
      <c r="L1218" s="30"/>
      <c r="Z1218" s="11">
        <f t="shared" si="90"/>
        <v>0</v>
      </c>
      <c r="AA1218" s="11">
        <f t="shared" si="91"/>
        <v>0</v>
      </c>
      <c r="AB1218" s="11" t="e">
        <f t="shared" si="92"/>
        <v>#VALUE!</v>
      </c>
      <c r="AC1218" s="11">
        <f t="shared" si="93"/>
        <v>0</v>
      </c>
      <c r="AD1218" s="11">
        <f t="shared" si="94"/>
        <v>0</v>
      </c>
    </row>
    <row r="1219" spans="1:30" ht="12.75" x14ac:dyDescent="0.2">
      <c r="A1219" s="2"/>
      <c r="I1219" s="28" t="s">
        <v>739</v>
      </c>
      <c r="J1219" s="28"/>
      <c r="K1219" s="28"/>
      <c r="L1219" s="28"/>
      <c r="Z1219" s="11">
        <f t="shared" si="90"/>
        <v>0</v>
      </c>
      <c r="AA1219" s="11">
        <f t="shared" si="91"/>
        <v>0</v>
      </c>
      <c r="AB1219" s="11" t="e">
        <f t="shared" si="92"/>
        <v>#VALUE!</v>
      </c>
      <c r="AC1219" s="11">
        <f t="shared" si="93"/>
        <v>0</v>
      </c>
      <c r="AD1219" s="11">
        <f t="shared" si="94"/>
        <v>0</v>
      </c>
    </row>
    <row r="1220" spans="1:30" ht="12.75" x14ac:dyDescent="0.2">
      <c r="B1220" s="27"/>
      <c r="C1220" s="27"/>
      <c r="D1220" s="27"/>
      <c r="E1220" s="27"/>
      <c r="Z1220" s="11">
        <f t="shared" si="90"/>
        <v>0</v>
      </c>
      <c r="AA1220" s="11">
        <f t="shared" si="91"/>
        <v>0</v>
      </c>
      <c r="AB1220" s="11">
        <f t="shared" si="92"/>
        <v>0</v>
      </c>
      <c r="AC1220" s="11">
        <f t="shared" si="93"/>
        <v>0</v>
      </c>
      <c r="AD1220" s="11">
        <f t="shared" si="94"/>
        <v>0</v>
      </c>
    </row>
    <row r="1221" spans="1:30" x14ac:dyDescent="0.2">
      <c r="A1221" s="4" t="s">
        <v>740</v>
      </c>
      <c r="Z1221" s="11">
        <f t="shared" si="90"/>
        <v>0</v>
      </c>
      <c r="AA1221" s="11">
        <f t="shared" si="91"/>
        <v>0</v>
      </c>
      <c r="AB1221" s="11">
        <f t="shared" si="92"/>
        <v>0</v>
      </c>
      <c r="AC1221" s="11">
        <f t="shared" si="93"/>
        <v>0</v>
      </c>
      <c r="AD1221" s="11">
        <f t="shared" si="94"/>
        <v>0</v>
      </c>
    </row>
    <row r="1222" spans="1:30" x14ac:dyDescent="0.2">
      <c r="A1222" s="4" t="s">
        <v>741</v>
      </c>
      <c r="Z1222" s="11">
        <f t="shared" si="90"/>
        <v>0</v>
      </c>
      <c r="AA1222" s="11">
        <f t="shared" si="91"/>
        <v>0</v>
      </c>
      <c r="AB1222" s="11">
        <f t="shared" si="92"/>
        <v>0</v>
      </c>
      <c r="AC1222" s="11">
        <f t="shared" si="93"/>
        <v>0</v>
      </c>
      <c r="AD1222" s="11">
        <f t="shared" si="94"/>
        <v>0</v>
      </c>
    </row>
    <row r="1223" spans="1:30" s="8" customFormat="1" ht="34.5" thickBot="1" x14ac:dyDescent="0.25">
      <c r="A1223" s="5" t="s">
        <v>742</v>
      </c>
      <c r="B1223" s="6" t="s">
        <v>743</v>
      </c>
      <c r="C1223" s="6" t="s">
        <v>744</v>
      </c>
      <c r="D1223" s="6" t="s">
        <v>745</v>
      </c>
      <c r="E1223" s="6" t="s">
        <v>746</v>
      </c>
      <c r="F1223" s="6" t="s">
        <v>747</v>
      </c>
      <c r="G1223" s="6" t="s">
        <v>748</v>
      </c>
      <c r="H1223" s="6" t="s">
        <v>749</v>
      </c>
      <c r="I1223" s="6" t="s">
        <v>750</v>
      </c>
      <c r="J1223" s="6" t="s">
        <v>751</v>
      </c>
      <c r="K1223" s="6" t="s">
        <v>752</v>
      </c>
      <c r="L1223" s="6" t="s">
        <v>753</v>
      </c>
      <c r="M1223" s="6" t="s">
        <v>754</v>
      </c>
      <c r="N1223" s="6" t="s">
        <v>755</v>
      </c>
      <c r="O1223" s="6" t="s">
        <v>756</v>
      </c>
      <c r="P1223" s="6" t="s">
        <v>757</v>
      </c>
      <c r="Q1223" s="6" t="s">
        <v>758</v>
      </c>
      <c r="R1223" s="6" t="s">
        <v>759</v>
      </c>
      <c r="S1223" s="6" t="s">
        <v>760</v>
      </c>
      <c r="T1223" s="6" t="s">
        <v>761</v>
      </c>
      <c r="U1223" s="6" t="s">
        <v>762</v>
      </c>
      <c r="V1223" s="6" t="s">
        <v>763</v>
      </c>
      <c r="W1223" s="6" t="s">
        <v>764</v>
      </c>
      <c r="X1223" s="6" t="s">
        <v>765</v>
      </c>
      <c r="Y1223" s="7" t="s">
        <v>766</v>
      </c>
      <c r="Z1223" s="11" t="str">
        <f t="shared" si="90"/>
        <v>Sueldo</v>
      </c>
      <c r="AA1223" s="11" t="str">
        <f t="shared" si="91"/>
        <v>*NETO*</v>
      </c>
      <c r="AB1223" s="11" t="e">
        <f t="shared" si="92"/>
        <v>#VALUE!</v>
      </c>
      <c r="AC1223" s="11" t="str">
        <f t="shared" si="93"/>
        <v>Bonificacion</v>
      </c>
      <c r="AD1223" s="11" t="str">
        <f t="shared" si="94"/>
        <v>Becas</v>
      </c>
    </row>
    <row r="1224" spans="1:30" ht="12" thickTop="1" x14ac:dyDescent="0.2">
      <c r="Z1224" s="11">
        <f t="shared" si="90"/>
        <v>0</v>
      </c>
      <c r="AA1224" s="11">
        <f t="shared" si="91"/>
        <v>0</v>
      </c>
      <c r="AB1224" s="11">
        <f t="shared" si="92"/>
        <v>0</v>
      </c>
      <c r="AC1224" s="11">
        <f t="shared" si="93"/>
        <v>0</v>
      </c>
      <c r="AD1224" s="11">
        <f t="shared" si="94"/>
        <v>0</v>
      </c>
    </row>
    <row r="1225" spans="1:30" x14ac:dyDescent="0.2">
      <c r="Z1225" s="11">
        <f t="shared" si="90"/>
        <v>0</v>
      </c>
      <c r="AA1225" s="11">
        <f t="shared" si="91"/>
        <v>0</v>
      </c>
      <c r="AB1225" s="11">
        <f t="shared" si="92"/>
        <v>0</v>
      </c>
      <c r="AC1225" s="11">
        <f t="shared" si="93"/>
        <v>0</v>
      </c>
      <c r="AD1225" s="11">
        <f t="shared" si="94"/>
        <v>0</v>
      </c>
    </row>
    <row r="1226" spans="1:30" x14ac:dyDescent="0.2">
      <c r="A1226" s="9" t="s">
        <v>767</v>
      </c>
      <c r="Z1226" s="11">
        <f t="shared" si="90"/>
        <v>0</v>
      </c>
      <c r="AA1226" s="11">
        <f t="shared" si="91"/>
        <v>0</v>
      </c>
      <c r="AB1226" s="11">
        <f t="shared" si="92"/>
        <v>0</v>
      </c>
      <c r="AC1226" s="11">
        <f t="shared" si="93"/>
        <v>0</v>
      </c>
      <c r="AD1226" s="11">
        <f t="shared" si="94"/>
        <v>0</v>
      </c>
    </row>
    <row r="1227" spans="1:30" x14ac:dyDescent="0.2">
      <c r="Z1227" s="11">
        <f t="shared" si="90"/>
        <v>0</v>
      </c>
      <c r="AA1227" s="11">
        <f t="shared" si="91"/>
        <v>0</v>
      </c>
      <c r="AB1227" s="11">
        <f t="shared" si="92"/>
        <v>0</v>
      </c>
      <c r="AC1227" s="11">
        <f t="shared" si="93"/>
        <v>0</v>
      </c>
      <c r="AD1227" s="11">
        <f t="shared" si="94"/>
        <v>0</v>
      </c>
    </row>
    <row r="1228" spans="1:30" x14ac:dyDescent="0.2">
      <c r="A1228" s="10" t="s">
        <v>1440</v>
      </c>
      <c r="Z1228" s="11">
        <f t="shared" si="90"/>
        <v>0</v>
      </c>
      <c r="AA1228" s="11">
        <f t="shared" si="91"/>
        <v>0</v>
      </c>
      <c r="AB1228" s="11">
        <f t="shared" si="92"/>
        <v>0</v>
      </c>
      <c r="AC1228" s="11">
        <f t="shared" si="93"/>
        <v>0</v>
      </c>
      <c r="AD1228" s="11">
        <f t="shared" si="94"/>
        <v>0</v>
      </c>
    </row>
    <row r="1229" spans="1:30" x14ac:dyDescent="0.2">
      <c r="A1229" s="3" t="s">
        <v>1441</v>
      </c>
      <c r="B1229" s="2" t="s">
        <v>16</v>
      </c>
      <c r="C1229" s="11">
        <v>5827.08</v>
      </c>
      <c r="D1229" s="11">
        <v>0</v>
      </c>
      <c r="E1229" s="11">
        <v>0</v>
      </c>
      <c r="F1229" s="11">
        <v>200</v>
      </c>
      <c r="G1229" s="11">
        <v>898.21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931.98</v>
      </c>
      <c r="N1229" s="11">
        <v>68.27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5925.04</v>
      </c>
      <c r="Z1229" s="11">
        <f t="shared" si="90"/>
        <v>5827.08</v>
      </c>
      <c r="AA1229" s="11">
        <f t="shared" si="91"/>
        <v>5925.04</v>
      </c>
      <c r="AB1229" s="11">
        <f t="shared" si="92"/>
        <v>200</v>
      </c>
      <c r="AC1229" s="11">
        <f t="shared" si="93"/>
        <v>898.21</v>
      </c>
      <c r="AD1229" s="11">
        <f t="shared" si="94"/>
        <v>0</v>
      </c>
    </row>
    <row r="1230" spans="1:30" x14ac:dyDescent="0.2">
      <c r="A1230" s="3" t="s">
        <v>1442</v>
      </c>
      <c r="B1230" s="2" t="s">
        <v>629</v>
      </c>
      <c r="C1230" s="11">
        <v>3999.9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349.01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3650.89</v>
      </c>
      <c r="Z1230" s="11">
        <f t="shared" si="90"/>
        <v>3999.9</v>
      </c>
      <c r="AA1230" s="11">
        <f t="shared" si="91"/>
        <v>3650.89</v>
      </c>
      <c r="AB1230" s="11">
        <f t="shared" si="92"/>
        <v>0</v>
      </c>
      <c r="AC1230" s="11">
        <f t="shared" si="93"/>
        <v>0</v>
      </c>
      <c r="AD1230" s="11">
        <f t="shared" si="94"/>
        <v>0</v>
      </c>
    </row>
    <row r="1231" spans="1:30" s="13" customFormat="1" x14ac:dyDescent="0.2">
      <c r="A1231" s="12" t="s">
        <v>776</v>
      </c>
      <c r="C1231" s="13" t="s">
        <v>777</v>
      </c>
      <c r="D1231" s="13" t="s">
        <v>777</v>
      </c>
      <c r="E1231" s="13" t="s">
        <v>777</v>
      </c>
      <c r="F1231" s="13" t="s">
        <v>777</v>
      </c>
      <c r="G1231" s="13" t="s">
        <v>777</v>
      </c>
      <c r="H1231" s="13" t="s">
        <v>777</v>
      </c>
      <c r="I1231" s="13" t="s">
        <v>777</v>
      </c>
      <c r="J1231" s="13" t="s">
        <v>777</v>
      </c>
      <c r="K1231" s="13" t="s">
        <v>777</v>
      </c>
      <c r="L1231" s="13" t="s">
        <v>777</v>
      </c>
      <c r="M1231" s="13" t="s">
        <v>777</v>
      </c>
      <c r="N1231" s="13" t="s">
        <v>777</v>
      </c>
      <c r="O1231" s="13" t="s">
        <v>777</v>
      </c>
      <c r="P1231" s="13" t="s">
        <v>777</v>
      </c>
      <c r="Q1231" s="13" t="s">
        <v>777</v>
      </c>
      <c r="R1231" s="13" t="s">
        <v>777</v>
      </c>
      <c r="S1231" s="13" t="s">
        <v>777</v>
      </c>
      <c r="T1231" s="13" t="s">
        <v>777</v>
      </c>
      <c r="U1231" s="13" t="s">
        <v>777</v>
      </c>
      <c r="V1231" s="13" t="s">
        <v>777</v>
      </c>
      <c r="W1231" s="13" t="s">
        <v>777</v>
      </c>
      <c r="X1231" s="13" t="s">
        <v>777</v>
      </c>
      <c r="Y1231" s="13" t="s">
        <v>777</v>
      </c>
      <c r="Z1231" s="11" t="str">
        <f t="shared" ref="Z1231:Z1294" si="95">C1231</f>
        <v xml:space="preserve">  -----------------------</v>
      </c>
      <c r="AA1231" s="11" t="str">
        <f t="shared" ref="AA1231:AA1294" si="96">Y1231</f>
        <v xml:space="preserve">  -----------------------</v>
      </c>
      <c r="AB1231" s="11" t="e">
        <f t="shared" ref="AB1231:AB1294" si="97">D1231+E1231+F1231+I1231</f>
        <v>#VALUE!</v>
      </c>
      <c r="AC1231" s="11" t="str">
        <f t="shared" ref="AC1231:AC1294" si="98">G1231</f>
        <v xml:space="preserve">  -----------------------</v>
      </c>
      <c r="AD1231" s="11" t="str">
        <f t="shared" ref="AD1231:AD1294" si="99">H1231</f>
        <v xml:space="preserve">  -----------------------</v>
      </c>
    </row>
    <row r="1232" spans="1:30" x14ac:dyDescent="0.2">
      <c r="C1232" s="14">
        <v>9826.98</v>
      </c>
      <c r="D1232" s="14">
        <v>0</v>
      </c>
      <c r="E1232" s="14">
        <v>0</v>
      </c>
      <c r="F1232" s="14">
        <v>200</v>
      </c>
      <c r="G1232" s="14">
        <v>898.21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1280.99</v>
      </c>
      <c r="N1232" s="14">
        <v>68.27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9575.93</v>
      </c>
      <c r="Z1232" s="11">
        <f t="shared" si="95"/>
        <v>9826.98</v>
      </c>
      <c r="AA1232" s="11">
        <f t="shared" si="96"/>
        <v>9575.93</v>
      </c>
      <c r="AB1232" s="11">
        <f t="shared" si="97"/>
        <v>200</v>
      </c>
      <c r="AC1232" s="11">
        <f t="shared" si="98"/>
        <v>898.21</v>
      </c>
      <c r="AD1232" s="11">
        <f t="shared" si="99"/>
        <v>0</v>
      </c>
    </row>
    <row r="1233" spans="1:30" x14ac:dyDescent="0.2">
      <c r="Z1233" s="11">
        <f t="shared" si="95"/>
        <v>0</v>
      </c>
      <c r="AA1233" s="11">
        <f t="shared" si="96"/>
        <v>0</v>
      </c>
      <c r="AB1233" s="11">
        <f t="shared" si="97"/>
        <v>0</v>
      </c>
      <c r="AC1233" s="11">
        <f t="shared" si="98"/>
        <v>0</v>
      </c>
      <c r="AD1233" s="11">
        <f t="shared" si="99"/>
        <v>0</v>
      </c>
    </row>
    <row r="1234" spans="1:30" ht="18" x14ac:dyDescent="0.2">
      <c r="A1234" s="17"/>
      <c r="I1234" s="29" t="s">
        <v>0</v>
      </c>
      <c r="J1234" s="29"/>
      <c r="K1234" s="29"/>
      <c r="L1234" s="29"/>
      <c r="Z1234" s="11">
        <f t="shared" si="95"/>
        <v>0</v>
      </c>
      <c r="AA1234" s="11">
        <f t="shared" si="96"/>
        <v>0</v>
      </c>
      <c r="AB1234" s="11" t="e">
        <f t="shared" si="97"/>
        <v>#VALUE!</v>
      </c>
      <c r="AC1234" s="11">
        <f t="shared" si="98"/>
        <v>0</v>
      </c>
      <c r="AD1234" s="11">
        <f t="shared" si="99"/>
        <v>0</v>
      </c>
    </row>
    <row r="1235" spans="1:30" ht="18" x14ac:dyDescent="0.25">
      <c r="A1235" s="2"/>
      <c r="I1235" s="30" t="s">
        <v>1</v>
      </c>
      <c r="J1235" s="30"/>
      <c r="K1235" s="30"/>
      <c r="L1235" s="30"/>
      <c r="Z1235" s="11">
        <f t="shared" si="95"/>
        <v>0</v>
      </c>
      <c r="AA1235" s="11">
        <f t="shared" si="96"/>
        <v>0</v>
      </c>
      <c r="AB1235" s="11" t="e">
        <f t="shared" si="97"/>
        <v>#VALUE!</v>
      </c>
      <c r="AC1235" s="11">
        <f t="shared" si="98"/>
        <v>0</v>
      </c>
      <c r="AD1235" s="11">
        <f t="shared" si="99"/>
        <v>0</v>
      </c>
    </row>
    <row r="1236" spans="1:30" ht="12.75" x14ac:dyDescent="0.2">
      <c r="A1236" s="2"/>
      <c r="I1236" s="28" t="s">
        <v>739</v>
      </c>
      <c r="J1236" s="28"/>
      <c r="K1236" s="28"/>
      <c r="L1236" s="28"/>
      <c r="Z1236" s="11">
        <f t="shared" si="95"/>
        <v>0</v>
      </c>
      <c r="AA1236" s="11">
        <f t="shared" si="96"/>
        <v>0</v>
      </c>
      <c r="AB1236" s="11" t="e">
        <f t="shared" si="97"/>
        <v>#VALUE!</v>
      </c>
      <c r="AC1236" s="11">
        <f t="shared" si="98"/>
        <v>0</v>
      </c>
      <c r="AD1236" s="11">
        <f t="shared" si="99"/>
        <v>0</v>
      </c>
    </row>
    <row r="1237" spans="1:30" ht="12.75" x14ac:dyDescent="0.2">
      <c r="B1237" s="27"/>
      <c r="C1237" s="27"/>
      <c r="D1237" s="27"/>
      <c r="E1237" s="27"/>
      <c r="Z1237" s="11">
        <f t="shared" si="95"/>
        <v>0</v>
      </c>
      <c r="AA1237" s="11">
        <f t="shared" si="96"/>
        <v>0</v>
      </c>
      <c r="AB1237" s="11">
        <f t="shared" si="97"/>
        <v>0</v>
      </c>
      <c r="AC1237" s="11">
        <f t="shared" si="98"/>
        <v>0</v>
      </c>
      <c r="AD1237" s="11">
        <f t="shared" si="99"/>
        <v>0</v>
      </c>
    </row>
    <row r="1238" spans="1:30" x14ac:dyDescent="0.2">
      <c r="A1238" s="4" t="s">
        <v>740</v>
      </c>
      <c r="Z1238" s="11">
        <f t="shared" si="95"/>
        <v>0</v>
      </c>
      <c r="AA1238" s="11">
        <f t="shared" si="96"/>
        <v>0</v>
      </c>
      <c r="AB1238" s="11">
        <f t="shared" si="97"/>
        <v>0</v>
      </c>
      <c r="AC1238" s="11">
        <f t="shared" si="98"/>
        <v>0</v>
      </c>
      <c r="AD1238" s="11">
        <f t="shared" si="99"/>
        <v>0</v>
      </c>
    </row>
    <row r="1239" spans="1:30" x14ac:dyDescent="0.2">
      <c r="A1239" s="4" t="s">
        <v>741</v>
      </c>
      <c r="Z1239" s="11">
        <f t="shared" si="95"/>
        <v>0</v>
      </c>
      <c r="AA1239" s="11">
        <f t="shared" si="96"/>
        <v>0</v>
      </c>
      <c r="AB1239" s="11">
        <f t="shared" si="97"/>
        <v>0</v>
      </c>
      <c r="AC1239" s="11">
        <f t="shared" si="98"/>
        <v>0</v>
      </c>
      <c r="AD1239" s="11">
        <f t="shared" si="99"/>
        <v>0</v>
      </c>
    </row>
    <row r="1240" spans="1:30" s="8" customFormat="1" ht="34.5" thickBot="1" x14ac:dyDescent="0.25">
      <c r="A1240" s="5" t="s">
        <v>742</v>
      </c>
      <c r="B1240" s="6" t="s">
        <v>743</v>
      </c>
      <c r="C1240" s="6" t="s">
        <v>744</v>
      </c>
      <c r="D1240" s="6" t="s">
        <v>745</v>
      </c>
      <c r="E1240" s="6" t="s">
        <v>746</v>
      </c>
      <c r="F1240" s="6" t="s">
        <v>747</v>
      </c>
      <c r="G1240" s="6" t="s">
        <v>748</v>
      </c>
      <c r="H1240" s="6" t="s">
        <v>749</v>
      </c>
      <c r="I1240" s="6" t="s">
        <v>750</v>
      </c>
      <c r="J1240" s="6" t="s">
        <v>751</v>
      </c>
      <c r="K1240" s="6" t="s">
        <v>752</v>
      </c>
      <c r="L1240" s="6" t="s">
        <v>753</v>
      </c>
      <c r="M1240" s="6" t="s">
        <v>754</v>
      </c>
      <c r="N1240" s="6" t="s">
        <v>755</v>
      </c>
      <c r="O1240" s="6" t="s">
        <v>756</v>
      </c>
      <c r="P1240" s="6" t="s">
        <v>757</v>
      </c>
      <c r="Q1240" s="6" t="s">
        <v>758</v>
      </c>
      <c r="R1240" s="6" t="s">
        <v>759</v>
      </c>
      <c r="S1240" s="6" t="s">
        <v>760</v>
      </c>
      <c r="T1240" s="6" t="s">
        <v>761</v>
      </c>
      <c r="U1240" s="6" t="s">
        <v>762</v>
      </c>
      <c r="V1240" s="6" t="s">
        <v>763</v>
      </c>
      <c r="W1240" s="6" t="s">
        <v>764</v>
      </c>
      <c r="X1240" s="6" t="s">
        <v>765</v>
      </c>
      <c r="Y1240" s="7" t="s">
        <v>766</v>
      </c>
      <c r="Z1240" s="11" t="str">
        <f t="shared" si="95"/>
        <v>Sueldo</v>
      </c>
      <c r="AA1240" s="11" t="str">
        <f t="shared" si="96"/>
        <v>*NETO*</v>
      </c>
      <c r="AB1240" s="11" t="e">
        <f t="shared" si="97"/>
        <v>#VALUE!</v>
      </c>
      <c r="AC1240" s="11" t="str">
        <f t="shared" si="98"/>
        <v>Bonificacion</v>
      </c>
      <c r="AD1240" s="11" t="str">
        <f t="shared" si="99"/>
        <v>Becas</v>
      </c>
    </row>
    <row r="1241" spans="1:30" ht="12" thickTop="1" x14ac:dyDescent="0.2">
      <c r="Z1241" s="11">
        <f t="shared" si="95"/>
        <v>0</v>
      </c>
      <c r="AA1241" s="11">
        <f t="shared" si="96"/>
        <v>0</v>
      </c>
      <c r="AB1241" s="11">
        <f t="shared" si="97"/>
        <v>0</v>
      </c>
      <c r="AC1241" s="11">
        <f t="shared" si="98"/>
        <v>0</v>
      </c>
      <c r="AD1241" s="11">
        <f t="shared" si="99"/>
        <v>0</v>
      </c>
    </row>
    <row r="1242" spans="1:30" x14ac:dyDescent="0.2">
      <c r="Z1242" s="11">
        <f t="shared" si="95"/>
        <v>0</v>
      </c>
      <c r="AA1242" s="11">
        <f t="shared" si="96"/>
        <v>0</v>
      </c>
      <c r="AB1242" s="11">
        <f t="shared" si="97"/>
        <v>0</v>
      </c>
      <c r="AC1242" s="11">
        <f t="shared" si="98"/>
        <v>0</v>
      </c>
      <c r="AD1242" s="11">
        <f t="shared" si="99"/>
        <v>0</v>
      </c>
    </row>
    <row r="1243" spans="1:30" x14ac:dyDescent="0.2">
      <c r="A1243" s="9" t="s">
        <v>767</v>
      </c>
      <c r="Z1243" s="11">
        <f t="shared" si="95"/>
        <v>0</v>
      </c>
      <c r="AA1243" s="11">
        <f t="shared" si="96"/>
        <v>0</v>
      </c>
      <c r="AB1243" s="11">
        <f t="shared" si="97"/>
        <v>0</v>
      </c>
      <c r="AC1243" s="11">
        <f t="shared" si="98"/>
        <v>0</v>
      </c>
      <c r="AD1243" s="11">
        <f t="shared" si="99"/>
        <v>0</v>
      </c>
    </row>
    <row r="1244" spans="1:30" x14ac:dyDescent="0.2">
      <c r="A1244" s="10" t="s">
        <v>1443</v>
      </c>
      <c r="Z1244" s="11">
        <f t="shared" si="95"/>
        <v>0</v>
      </c>
      <c r="AA1244" s="11">
        <f t="shared" si="96"/>
        <v>0</v>
      </c>
      <c r="AB1244" s="11">
        <f t="shared" si="97"/>
        <v>0</v>
      </c>
      <c r="AC1244" s="11">
        <f t="shared" si="98"/>
        <v>0</v>
      </c>
      <c r="AD1244" s="11">
        <f t="shared" si="99"/>
        <v>0</v>
      </c>
    </row>
    <row r="1245" spans="1:30" x14ac:dyDescent="0.2">
      <c r="A1245" s="3" t="s">
        <v>1444</v>
      </c>
      <c r="B1245" s="2" t="s">
        <v>19</v>
      </c>
      <c r="C1245" s="11">
        <v>5027.8500000000004</v>
      </c>
      <c r="D1245" s="11">
        <v>0</v>
      </c>
      <c r="E1245" s="11">
        <v>0</v>
      </c>
      <c r="F1245" s="11">
        <v>130</v>
      </c>
      <c r="G1245" s="11">
        <v>0</v>
      </c>
      <c r="H1245" s="11">
        <v>700</v>
      </c>
      <c r="I1245" s="11">
        <v>0</v>
      </c>
      <c r="J1245" s="11">
        <v>0</v>
      </c>
      <c r="K1245" s="11">
        <v>0</v>
      </c>
      <c r="L1245" s="11">
        <v>0</v>
      </c>
      <c r="M1245" s="11">
        <v>554.45000000000005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5303.4</v>
      </c>
      <c r="Z1245" s="11">
        <f t="shared" si="95"/>
        <v>5027.8500000000004</v>
      </c>
      <c r="AA1245" s="11">
        <f t="shared" si="96"/>
        <v>5303.4</v>
      </c>
      <c r="AB1245" s="11">
        <f t="shared" si="97"/>
        <v>130</v>
      </c>
      <c r="AC1245" s="11">
        <f t="shared" si="98"/>
        <v>0</v>
      </c>
      <c r="AD1245" s="11">
        <f t="shared" si="99"/>
        <v>700</v>
      </c>
    </row>
    <row r="1246" spans="1:30" x14ac:dyDescent="0.2">
      <c r="A1246" s="3" t="s">
        <v>1445</v>
      </c>
      <c r="B1246" s="2" t="s">
        <v>32</v>
      </c>
      <c r="C1246" s="11">
        <v>5290.55</v>
      </c>
      <c r="D1246" s="11">
        <v>0</v>
      </c>
      <c r="E1246" s="11">
        <v>0</v>
      </c>
      <c r="F1246" s="11">
        <v>130</v>
      </c>
      <c r="G1246" s="11">
        <v>740.98</v>
      </c>
      <c r="H1246" s="11">
        <v>0</v>
      </c>
      <c r="I1246" s="11">
        <v>0</v>
      </c>
      <c r="J1246" s="11">
        <v>200</v>
      </c>
      <c r="K1246" s="11">
        <v>0</v>
      </c>
      <c r="L1246" s="11">
        <v>0</v>
      </c>
      <c r="M1246" s="11">
        <v>768.84</v>
      </c>
      <c r="N1246" s="11">
        <v>62.91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1016.5</v>
      </c>
      <c r="U1246" s="11">
        <v>0</v>
      </c>
      <c r="V1246" s="11">
        <v>0</v>
      </c>
      <c r="W1246" s="11">
        <v>0</v>
      </c>
      <c r="X1246" s="11">
        <v>0</v>
      </c>
      <c r="Y1246" s="11">
        <v>4513.28</v>
      </c>
      <c r="Z1246" s="11">
        <f t="shared" si="95"/>
        <v>5290.55</v>
      </c>
      <c r="AA1246" s="11">
        <f t="shared" si="96"/>
        <v>4513.28</v>
      </c>
      <c r="AB1246" s="11">
        <f t="shared" si="97"/>
        <v>130</v>
      </c>
      <c r="AC1246" s="11">
        <f t="shared" si="98"/>
        <v>740.98</v>
      </c>
      <c r="AD1246" s="11">
        <f t="shared" si="99"/>
        <v>0</v>
      </c>
    </row>
    <row r="1247" spans="1:30" x14ac:dyDescent="0.2">
      <c r="A1247" s="3" t="s">
        <v>1446</v>
      </c>
      <c r="B1247" s="2" t="s">
        <v>97</v>
      </c>
      <c r="C1247" s="11">
        <v>3221.66</v>
      </c>
      <c r="D1247" s="11">
        <v>0</v>
      </c>
      <c r="E1247" s="11">
        <v>0</v>
      </c>
      <c r="F1247" s="11">
        <v>110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133.34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3198.32</v>
      </c>
      <c r="Z1247" s="11">
        <f t="shared" si="95"/>
        <v>3221.66</v>
      </c>
      <c r="AA1247" s="11">
        <f t="shared" si="96"/>
        <v>3198.32</v>
      </c>
      <c r="AB1247" s="11">
        <f t="shared" si="97"/>
        <v>110</v>
      </c>
      <c r="AC1247" s="11">
        <f t="shared" si="98"/>
        <v>0</v>
      </c>
      <c r="AD1247" s="11">
        <f t="shared" si="99"/>
        <v>0</v>
      </c>
    </row>
    <row r="1248" spans="1:30" x14ac:dyDescent="0.2">
      <c r="A1248" s="3" t="s">
        <v>1447</v>
      </c>
      <c r="B1248" s="2" t="s">
        <v>160</v>
      </c>
      <c r="C1248" s="11">
        <v>1878.28</v>
      </c>
      <c r="D1248" s="11">
        <v>0</v>
      </c>
      <c r="E1248" s="11">
        <v>0</v>
      </c>
      <c r="F1248" s="11">
        <v>95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5">
        <v>-73.39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2046.67</v>
      </c>
      <c r="Z1248" s="11">
        <f t="shared" si="95"/>
        <v>1878.28</v>
      </c>
      <c r="AA1248" s="11">
        <f t="shared" si="96"/>
        <v>2046.67</v>
      </c>
      <c r="AB1248" s="11">
        <f t="shared" si="97"/>
        <v>95</v>
      </c>
      <c r="AC1248" s="11">
        <f t="shared" si="98"/>
        <v>0</v>
      </c>
      <c r="AD1248" s="11">
        <f t="shared" si="99"/>
        <v>0</v>
      </c>
    </row>
    <row r="1249" spans="1:30" x14ac:dyDescent="0.2">
      <c r="A1249" s="3" t="s">
        <v>1448</v>
      </c>
      <c r="B1249" s="2" t="s">
        <v>227</v>
      </c>
      <c r="C1249" s="11">
        <v>2027</v>
      </c>
      <c r="D1249" s="11">
        <v>0</v>
      </c>
      <c r="E1249" s="11">
        <v>0</v>
      </c>
      <c r="F1249" s="11">
        <v>95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5">
        <v>-61.88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478.5</v>
      </c>
      <c r="U1249" s="11">
        <v>1241.9000000000001</v>
      </c>
      <c r="V1249" s="11">
        <v>0</v>
      </c>
      <c r="W1249" s="11">
        <v>0</v>
      </c>
      <c r="X1249" s="11">
        <v>0</v>
      </c>
      <c r="Y1249" s="11">
        <v>463.48</v>
      </c>
      <c r="Z1249" s="11">
        <f t="shared" si="95"/>
        <v>2027</v>
      </c>
      <c r="AA1249" s="11">
        <f t="shared" si="96"/>
        <v>463.48</v>
      </c>
      <c r="AB1249" s="11">
        <f t="shared" si="97"/>
        <v>95</v>
      </c>
      <c r="AC1249" s="11">
        <f t="shared" si="98"/>
        <v>0</v>
      </c>
      <c r="AD1249" s="11">
        <f t="shared" si="99"/>
        <v>0</v>
      </c>
    </row>
    <row r="1250" spans="1:30" x14ac:dyDescent="0.2">
      <c r="A1250" s="3" t="s">
        <v>1449</v>
      </c>
      <c r="B1250" s="2" t="s">
        <v>250</v>
      </c>
      <c r="C1250" s="11">
        <v>1576.39</v>
      </c>
      <c r="D1250" s="11">
        <v>0</v>
      </c>
      <c r="E1250" s="11">
        <v>0</v>
      </c>
      <c r="F1250" s="11">
        <v>80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5">
        <v>-105.59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1761.98</v>
      </c>
      <c r="Z1250" s="11">
        <f t="shared" si="95"/>
        <v>1576.39</v>
      </c>
      <c r="AA1250" s="11">
        <f t="shared" si="96"/>
        <v>1761.98</v>
      </c>
      <c r="AB1250" s="11">
        <f t="shared" si="97"/>
        <v>80</v>
      </c>
      <c r="AC1250" s="11">
        <f t="shared" si="98"/>
        <v>0</v>
      </c>
      <c r="AD1250" s="11">
        <f t="shared" si="99"/>
        <v>0</v>
      </c>
    </row>
    <row r="1251" spans="1:30" x14ac:dyDescent="0.2">
      <c r="A1251" s="3" t="s">
        <v>1450</v>
      </c>
      <c r="B1251" s="2" t="s">
        <v>277</v>
      </c>
      <c r="C1251" s="11">
        <v>1576.39</v>
      </c>
      <c r="D1251" s="11">
        <v>0</v>
      </c>
      <c r="E1251" s="11">
        <v>500</v>
      </c>
      <c r="F1251" s="11">
        <v>80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5">
        <v>-58.14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2214.5300000000002</v>
      </c>
      <c r="Z1251" s="11">
        <f t="shared" si="95"/>
        <v>1576.39</v>
      </c>
      <c r="AA1251" s="11">
        <f t="shared" si="96"/>
        <v>2214.5300000000002</v>
      </c>
      <c r="AB1251" s="11">
        <f t="shared" si="97"/>
        <v>580</v>
      </c>
      <c r="AC1251" s="11">
        <f t="shared" si="98"/>
        <v>0</v>
      </c>
      <c r="AD1251" s="11">
        <f t="shared" si="99"/>
        <v>0</v>
      </c>
    </row>
    <row r="1252" spans="1:30" x14ac:dyDescent="0.2">
      <c r="A1252" s="3" t="s">
        <v>1451</v>
      </c>
      <c r="B1252" s="2" t="s">
        <v>318</v>
      </c>
      <c r="C1252" s="11">
        <v>1576.39</v>
      </c>
      <c r="D1252" s="11">
        <v>0</v>
      </c>
      <c r="E1252" s="11">
        <v>0</v>
      </c>
      <c r="F1252" s="11">
        <v>80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5">
        <v>-105.59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1761.98</v>
      </c>
      <c r="Z1252" s="11">
        <f t="shared" si="95"/>
        <v>1576.39</v>
      </c>
      <c r="AA1252" s="11">
        <f t="shared" si="96"/>
        <v>1761.98</v>
      </c>
      <c r="AB1252" s="11">
        <f t="shared" si="97"/>
        <v>80</v>
      </c>
      <c r="AC1252" s="11">
        <f t="shared" si="98"/>
        <v>0</v>
      </c>
      <c r="AD1252" s="11">
        <f t="shared" si="99"/>
        <v>0</v>
      </c>
    </row>
    <row r="1253" spans="1:30" x14ac:dyDescent="0.2">
      <c r="A1253" s="3" t="s">
        <v>1452</v>
      </c>
      <c r="B1253" s="2" t="s">
        <v>422</v>
      </c>
      <c r="C1253" s="11">
        <v>1966.36</v>
      </c>
      <c r="D1253" s="11">
        <v>0</v>
      </c>
      <c r="E1253" s="11">
        <v>400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5">
        <v>-6.88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855.5</v>
      </c>
      <c r="U1253" s="11">
        <v>0</v>
      </c>
      <c r="V1253" s="11">
        <v>0</v>
      </c>
      <c r="W1253" s="11">
        <v>0</v>
      </c>
      <c r="X1253" s="11">
        <v>0</v>
      </c>
      <c r="Y1253" s="11">
        <v>1517.74</v>
      </c>
      <c r="Z1253" s="11">
        <f t="shared" si="95"/>
        <v>1966.36</v>
      </c>
      <c r="AA1253" s="11">
        <f t="shared" si="96"/>
        <v>1517.74</v>
      </c>
      <c r="AB1253" s="11">
        <f t="shared" si="97"/>
        <v>400</v>
      </c>
      <c r="AC1253" s="11">
        <f t="shared" si="98"/>
        <v>0</v>
      </c>
      <c r="AD1253" s="11">
        <f t="shared" si="99"/>
        <v>0</v>
      </c>
    </row>
    <row r="1254" spans="1:30" s="13" customFormat="1" x14ac:dyDescent="0.2">
      <c r="A1254" s="12" t="s">
        <v>776</v>
      </c>
      <c r="C1254" s="13" t="s">
        <v>777</v>
      </c>
      <c r="D1254" s="13" t="s">
        <v>777</v>
      </c>
      <c r="E1254" s="13" t="s">
        <v>777</v>
      </c>
      <c r="F1254" s="13" t="s">
        <v>777</v>
      </c>
      <c r="G1254" s="13" t="s">
        <v>777</v>
      </c>
      <c r="H1254" s="13" t="s">
        <v>777</v>
      </c>
      <c r="I1254" s="13" t="s">
        <v>777</v>
      </c>
      <c r="J1254" s="13" t="s">
        <v>777</v>
      </c>
      <c r="K1254" s="13" t="s">
        <v>777</v>
      </c>
      <c r="L1254" s="13" t="s">
        <v>777</v>
      </c>
      <c r="M1254" s="13" t="s">
        <v>777</v>
      </c>
      <c r="N1254" s="13" t="s">
        <v>777</v>
      </c>
      <c r="O1254" s="13" t="s">
        <v>777</v>
      </c>
      <c r="P1254" s="13" t="s">
        <v>777</v>
      </c>
      <c r="Q1254" s="13" t="s">
        <v>777</v>
      </c>
      <c r="R1254" s="13" t="s">
        <v>777</v>
      </c>
      <c r="S1254" s="13" t="s">
        <v>777</v>
      </c>
      <c r="T1254" s="13" t="s">
        <v>777</v>
      </c>
      <c r="U1254" s="13" t="s">
        <v>777</v>
      </c>
      <c r="V1254" s="13" t="s">
        <v>777</v>
      </c>
      <c r="W1254" s="13" t="s">
        <v>777</v>
      </c>
      <c r="X1254" s="13" t="s">
        <v>777</v>
      </c>
      <c r="Y1254" s="13" t="s">
        <v>777</v>
      </c>
      <c r="Z1254" s="11" t="str">
        <f t="shared" si="95"/>
        <v xml:space="preserve">  -----------------------</v>
      </c>
      <c r="AA1254" s="11" t="str">
        <f t="shared" si="96"/>
        <v xml:space="preserve">  -----------------------</v>
      </c>
      <c r="AB1254" s="11" t="e">
        <f t="shared" si="97"/>
        <v>#VALUE!</v>
      </c>
      <c r="AC1254" s="11" t="str">
        <f t="shared" si="98"/>
        <v xml:space="preserve">  -----------------------</v>
      </c>
      <c r="AD1254" s="11" t="str">
        <f t="shared" si="99"/>
        <v xml:space="preserve">  -----------------------</v>
      </c>
    </row>
    <row r="1255" spans="1:30" x14ac:dyDescent="0.2">
      <c r="C1255" s="14">
        <v>24140.87</v>
      </c>
      <c r="D1255" s="14">
        <v>0</v>
      </c>
      <c r="E1255" s="14">
        <v>900</v>
      </c>
      <c r="F1255" s="14">
        <v>800</v>
      </c>
      <c r="G1255" s="14">
        <v>740.98</v>
      </c>
      <c r="H1255" s="14">
        <v>700</v>
      </c>
      <c r="I1255" s="14">
        <v>0</v>
      </c>
      <c r="J1255" s="14">
        <v>200</v>
      </c>
      <c r="K1255" s="14">
        <v>0</v>
      </c>
      <c r="L1255" s="16">
        <v>-411.47</v>
      </c>
      <c r="M1255" s="14">
        <v>1456.63</v>
      </c>
      <c r="N1255" s="14">
        <v>62.91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2350.5</v>
      </c>
      <c r="U1255" s="14">
        <v>1241.9000000000001</v>
      </c>
      <c r="V1255" s="14">
        <v>0</v>
      </c>
      <c r="W1255" s="14">
        <v>0</v>
      </c>
      <c r="X1255" s="14">
        <v>0</v>
      </c>
      <c r="Y1255" s="14">
        <v>22781.38</v>
      </c>
      <c r="Z1255" s="11">
        <f t="shared" si="95"/>
        <v>24140.87</v>
      </c>
      <c r="AA1255" s="11">
        <f t="shared" si="96"/>
        <v>22781.38</v>
      </c>
      <c r="AB1255" s="11">
        <f t="shared" si="97"/>
        <v>1700</v>
      </c>
      <c r="AC1255" s="11">
        <f t="shared" si="98"/>
        <v>740.98</v>
      </c>
      <c r="AD1255" s="11">
        <f t="shared" si="99"/>
        <v>700</v>
      </c>
    </row>
    <row r="1256" spans="1:30" x14ac:dyDescent="0.2">
      <c r="Z1256" s="11">
        <f t="shared" si="95"/>
        <v>0</v>
      </c>
      <c r="AA1256" s="11">
        <f t="shared" si="96"/>
        <v>0</v>
      </c>
      <c r="AB1256" s="11">
        <f t="shared" si="97"/>
        <v>0</v>
      </c>
      <c r="AC1256" s="11">
        <f t="shared" si="98"/>
        <v>0</v>
      </c>
      <c r="AD1256" s="11">
        <f t="shared" si="99"/>
        <v>0</v>
      </c>
    </row>
    <row r="1257" spans="1:30" ht="18" x14ac:dyDescent="0.2">
      <c r="A1257" s="17"/>
      <c r="I1257" s="29" t="s">
        <v>0</v>
      </c>
      <c r="J1257" s="29"/>
      <c r="K1257" s="29"/>
      <c r="L1257" s="29"/>
      <c r="Z1257" s="11">
        <f t="shared" si="95"/>
        <v>0</v>
      </c>
      <c r="AA1257" s="11">
        <f t="shared" si="96"/>
        <v>0</v>
      </c>
      <c r="AB1257" s="11" t="e">
        <f t="shared" si="97"/>
        <v>#VALUE!</v>
      </c>
      <c r="AC1257" s="11">
        <f t="shared" si="98"/>
        <v>0</v>
      </c>
      <c r="AD1257" s="11">
        <f t="shared" si="99"/>
        <v>0</v>
      </c>
    </row>
    <row r="1258" spans="1:30" ht="18" x14ac:dyDescent="0.25">
      <c r="A1258" s="2"/>
      <c r="I1258" s="30" t="s">
        <v>1</v>
      </c>
      <c r="J1258" s="30"/>
      <c r="K1258" s="30"/>
      <c r="L1258" s="30"/>
      <c r="Z1258" s="11">
        <f t="shared" si="95"/>
        <v>0</v>
      </c>
      <c r="AA1258" s="11">
        <f t="shared" si="96"/>
        <v>0</v>
      </c>
      <c r="AB1258" s="11" t="e">
        <f t="shared" si="97"/>
        <v>#VALUE!</v>
      </c>
      <c r="AC1258" s="11">
        <f t="shared" si="98"/>
        <v>0</v>
      </c>
      <c r="AD1258" s="11">
        <f t="shared" si="99"/>
        <v>0</v>
      </c>
    </row>
    <row r="1259" spans="1:30" ht="12.75" x14ac:dyDescent="0.2">
      <c r="A1259" s="2"/>
      <c r="I1259" s="28" t="s">
        <v>739</v>
      </c>
      <c r="J1259" s="28"/>
      <c r="K1259" s="28"/>
      <c r="L1259" s="28"/>
      <c r="Z1259" s="11">
        <f t="shared" si="95"/>
        <v>0</v>
      </c>
      <c r="AA1259" s="11">
        <f t="shared" si="96"/>
        <v>0</v>
      </c>
      <c r="AB1259" s="11" t="e">
        <f t="shared" si="97"/>
        <v>#VALUE!</v>
      </c>
      <c r="AC1259" s="11">
        <f t="shared" si="98"/>
        <v>0</v>
      </c>
      <c r="AD1259" s="11">
        <f t="shared" si="99"/>
        <v>0</v>
      </c>
    </row>
    <row r="1260" spans="1:30" ht="12.75" x14ac:dyDescent="0.2">
      <c r="B1260" s="27"/>
      <c r="C1260" s="27"/>
      <c r="D1260" s="27"/>
      <c r="E1260" s="27"/>
      <c r="Z1260" s="11">
        <f t="shared" si="95"/>
        <v>0</v>
      </c>
      <c r="AA1260" s="11">
        <f t="shared" si="96"/>
        <v>0</v>
      </c>
      <c r="AB1260" s="11">
        <f t="shared" si="97"/>
        <v>0</v>
      </c>
      <c r="AC1260" s="11">
        <f t="shared" si="98"/>
        <v>0</v>
      </c>
      <c r="AD1260" s="11">
        <f t="shared" si="99"/>
        <v>0</v>
      </c>
    </row>
    <row r="1261" spans="1:30" x14ac:dyDescent="0.2">
      <c r="A1261" s="4" t="s">
        <v>740</v>
      </c>
      <c r="Z1261" s="11">
        <f t="shared" si="95"/>
        <v>0</v>
      </c>
      <c r="AA1261" s="11">
        <f t="shared" si="96"/>
        <v>0</v>
      </c>
      <c r="AB1261" s="11">
        <f t="shared" si="97"/>
        <v>0</v>
      </c>
      <c r="AC1261" s="11">
        <f t="shared" si="98"/>
        <v>0</v>
      </c>
      <c r="AD1261" s="11">
        <f t="shared" si="99"/>
        <v>0</v>
      </c>
    </row>
    <row r="1262" spans="1:30" x14ac:dyDescent="0.2">
      <c r="A1262" s="4" t="s">
        <v>741</v>
      </c>
      <c r="Z1262" s="11">
        <f t="shared" si="95"/>
        <v>0</v>
      </c>
      <c r="AA1262" s="11">
        <f t="shared" si="96"/>
        <v>0</v>
      </c>
      <c r="AB1262" s="11">
        <f t="shared" si="97"/>
        <v>0</v>
      </c>
      <c r="AC1262" s="11">
        <f t="shared" si="98"/>
        <v>0</v>
      </c>
      <c r="AD1262" s="11">
        <f t="shared" si="99"/>
        <v>0</v>
      </c>
    </row>
    <row r="1263" spans="1:30" s="8" customFormat="1" ht="34.5" thickBot="1" x14ac:dyDescent="0.25">
      <c r="A1263" s="5" t="s">
        <v>742</v>
      </c>
      <c r="B1263" s="6" t="s">
        <v>743</v>
      </c>
      <c r="C1263" s="6" t="s">
        <v>744</v>
      </c>
      <c r="D1263" s="6" t="s">
        <v>745</v>
      </c>
      <c r="E1263" s="6" t="s">
        <v>746</v>
      </c>
      <c r="F1263" s="6" t="s">
        <v>747</v>
      </c>
      <c r="G1263" s="6" t="s">
        <v>748</v>
      </c>
      <c r="H1263" s="6" t="s">
        <v>749</v>
      </c>
      <c r="I1263" s="6" t="s">
        <v>750</v>
      </c>
      <c r="J1263" s="6" t="s">
        <v>751</v>
      </c>
      <c r="K1263" s="6" t="s">
        <v>752</v>
      </c>
      <c r="L1263" s="6" t="s">
        <v>753</v>
      </c>
      <c r="M1263" s="6" t="s">
        <v>754</v>
      </c>
      <c r="N1263" s="6" t="s">
        <v>755</v>
      </c>
      <c r="O1263" s="6" t="s">
        <v>756</v>
      </c>
      <c r="P1263" s="6" t="s">
        <v>757</v>
      </c>
      <c r="Q1263" s="6" t="s">
        <v>758</v>
      </c>
      <c r="R1263" s="6" t="s">
        <v>759</v>
      </c>
      <c r="S1263" s="6" t="s">
        <v>760</v>
      </c>
      <c r="T1263" s="6" t="s">
        <v>761</v>
      </c>
      <c r="U1263" s="6" t="s">
        <v>762</v>
      </c>
      <c r="V1263" s="6" t="s">
        <v>763</v>
      </c>
      <c r="W1263" s="6" t="s">
        <v>764</v>
      </c>
      <c r="X1263" s="6" t="s">
        <v>765</v>
      </c>
      <c r="Y1263" s="7" t="s">
        <v>766</v>
      </c>
      <c r="Z1263" s="11" t="str">
        <f t="shared" si="95"/>
        <v>Sueldo</v>
      </c>
      <c r="AA1263" s="11" t="str">
        <f t="shared" si="96"/>
        <v>*NETO*</v>
      </c>
      <c r="AB1263" s="11" t="e">
        <f t="shared" si="97"/>
        <v>#VALUE!</v>
      </c>
      <c r="AC1263" s="11" t="str">
        <f t="shared" si="98"/>
        <v>Bonificacion</v>
      </c>
      <c r="AD1263" s="11" t="str">
        <f t="shared" si="99"/>
        <v>Becas</v>
      </c>
    </row>
    <row r="1264" spans="1:30" ht="12" thickTop="1" x14ac:dyDescent="0.2">
      <c r="Z1264" s="11">
        <f t="shared" si="95"/>
        <v>0</v>
      </c>
      <c r="AA1264" s="11">
        <f t="shared" si="96"/>
        <v>0</v>
      </c>
      <c r="AB1264" s="11">
        <f t="shared" si="97"/>
        <v>0</v>
      </c>
      <c r="AC1264" s="11">
        <f t="shared" si="98"/>
        <v>0</v>
      </c>
      <c r="AD1264" s="11">
        <f t="shared" si="99"/>
        <v>0</v>
      </c>
    </row>
    <row r="1265" spans="1:30" x14ac:dyDescent="0.2">
      <c r="Z1265" s="11">
        <f t="shared" si="95"/>
        <v>0</v>
      </c>
      <c r="AA1265" s="11">
        <f t="shared" si="96"/>
        <v>0</v>
      </c>
      <c r="AB1265" s="11">
        <f t="shared" si="97"/>
        <v>0</v>
      </c>
      <c r="AC1265" s="11">
        <f t="shared" si="98"/>
        <v>0</v>
      </c>
      <c r="AD1265" s="11">
        <f t="shared" si="99"/>
        <v>0</v>
      </c>
    </row>
    <row r="1266" spans="1:30" x14ac:dyDescent="0.2">
      <c r="A1266" s="9" t="s">
        <v>767</v>
      </c>
      <c r="Z1266" s="11">
        <f t="shared" si="95"/>
        <v>0</v>
      </c>
      <c r="AA1266" s="11">
        <f t="shared" si="96"/>
        <v>0</v>
      </c>
      <c r="AB1266" s="11">
        <f t="shared" si="97"/>
        <v>0</v>
      </c>
      <c r="AC1266" s="11">
        <f t="shared" si="98"/>
        <v>0</v>
      </c>
      <c r="AD1266" s="11">
        <f t="shared" si="99"/>
        <v>0</v>
      </c>
    </row>
    <row r="1267" spans="1:30" x14ac:dyDescent="0.2">
      <c r="A1267" s="10" t="s">
        <v>1453</v>
      </c>
      <c r="Z1267" s="11">
        <f t="shared" si="95"/>
        <v>0</v>
      </c>
      <c r="AA1267" s="11">
        <f t="shared" si="96"/>
        <v>0</v>
      </c>
      <c r="AB1267" s="11">
        <f t="shared" si="97"/>
        <v>0</v>
      </c>
      <c r="AC1267" s="11">
        <f t="shared" si="98"/>
        <v>0</v>
      </c>
      <c r="AD1267" s="11">
        <f t="shared" si="99"/>
        <v>0</v>
      </c>
    </row>
    <row r="1268" spans="1:30" x14ac:dyDescent="0.2">
      <c r="A1268" s="3" t="s">
        <v>1454</v>
      </c>
      <c r="B1268" s="2" t="s">
        <v>10</v>
      </c>
      <c r="C1268" s="11">
        <v>2542.0700000000002</v>
      </c>
      <c r="D1268" s="11">
        <v>0</v>
      </c>
      <c r="E1268" s="11">
        <v>0</v>
      </c>
      <c r="F1268" s="11">
        <v>165</v>
      </c>
      <c r="G1268" s="11">
        <v>50.02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50.56</v>
      </c>
      <c r="N1268" s="11">
        <v>35.42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2671.11</v>
      </c>
      <c r="Z1268" s="11">
        <f t="shared" si="95"/>
        <v>2542.0700000000002</v>
      </c>
      <c r="AA1268" s="11">
        <f t="shared" si="96"/>
        <v>2671.11</v>
      </c>
      <c r="AB1268" s="11">
        <f t="shared" si="97"/>
        <v>165</v>
      </c>
      <c r="AC1268" s="11">
        <f t="shared" si="98"/>
        <v>50.02</v>
      </c>
      <c r="AD1268" s="11">
        <f t="shared" si="99"/>
        <v>0</v>
      </c>
    </row>
    <row r="1269" spans="1:30" x14ac:dyDescent="0.2">
      <c r="A1269" s="3" t="s">
        <v>1455</v>
      </c>
      <c r="B1269" s="2" t="s">
        <v>20</v>
      </c>
      <c r="C1269" s="11">
        <v>2942.66</v>
      </c>
      <c r="D1269" s="11">
        <v>0</v>
      </c>
      <c r="E1269" s="11">
        <v>0</v>
      </c>
      <c r="F1269" s="11">
        <v>165</v>
      </c>
      <c r="G1269" s="11">
        <v>120.83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122.12</v>
      </c>
      <c r="N1269" s="11">
        <v>39.43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651.5</v>
      </c>
      <c r="U1269" s="11">
        <v>0</v>
      </c>
      <c r="V1269" s="11">
        <v>0</v>
      </c>
      <c r="W1269" s="11">
        <v>0</v>
      </c>
      <c r="X1269" s="11">
        <v>0</v>
      </c>
      <c r="Y1269" s="11">
        <v>2415.44</v>
      </c>
      <c r="Z1269" s="11">
        <f t="shared" si="95"/>
        <v>2942.66</v>
      </c>
      <c r="AA1269" s="11">
        <f t="shared" si="96"/>
        <v>2415.44</v>
      </c>
      <c r="AB1269" s="11">
        <f t="shared" si="97"/>
        <v>165</v>
      </c>
      <c r="AC1269" s="11">
        <f t="shared" si="98"/>
        <v>120.83</v>
      </c>
      <c r="AD1269" s="11">
        <f t="shared" si="99"/>
        <v>0</v>
      </c>
    </row>
    <row r="1270" spans="1:30" x14ac:dyDescent="0.2">
      <c r="A1270" s="3" t="s">
        <v>1456</v>
      </c>
      <c r="B1270" s="2" t="s">
        <v>41</v>
      </c>
      <c r="C1270" s="11">
        <v>3317.28</v>
      </c>
      <c r="D1270" s="11">
        <v>0</v>
      </c>
      <c r="E1270" s="11">
        <v>0</v>
      </c>
      <c r="F1270" s="11">
        <v>130</v>
      </c>
      <c r="G1270" s="11">
        <v>179.53</v>
      </c>
      <c r="H1270" s="11">
        <v>0</v>
      </c>
      <c r="I1270" s="11">
        <v>0</v>
      </c>
      <c r="J1270" s="11">
        <v>200</v>
      </c>
      <c r="K1270" s="11">
        <v>360</v>
      </c>
      <c r="L1270" s="11">
        <v>0</v>
      </c>
      <c r="M1270" s="11">
        <v>183.18</v>
      </c>
      <c r="N1270" s="11">
        <v>43.17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250</v>
      </c>
      <c r="U1270" s="11">
        <v>0</v>
      </c>
      <c r="V1270" s="11">
        <v>0</v>
      </c>
      <c r="W1270" s="11">
        <v>0</v>
      </c>
      <c r="X1270" s="11">
        <v>0</v>
      </c>
      <c r="Y1270" s="11">
        <v>3710.46</v>
      </c>
      <c r="Z1270" s="11">
        <f t="shared" si="95"/>
        <v>3317.28</v>
      </c>
      <c r="AA1270" s="11">
        <f t="shared" si="96"/>
        <v>3710.46</v>
      </c>
      <c r="AB1270" s="11">
        <f t="shared" si="97"/>
        <v>130</v>
      </c>
      <c r="AC1270" s="11">
        <f t="shared" si="98"/>
        <v>179.53</v>
      </c>
      <c r="AD1270" s="11">
        <f t="shared" si="99"/>
        <v>0</v>
      </c>
    </row>
    <row r="1271" spans="1:30" x14ac:dyDescent="0.2">
      <c r="A1271" s="3" t="s">
        <v>1457</v>
      </c>
      <c r="B1271" s="2" t="s">
        <v>42</v>
      </c>
      <c r="C1271" s="11">
        <v>2293.5500000000002</v>
      </c>
      <c r="D1271" s="11">
        <v>305.81</v>
      </c>
      <c r="E1271" s="11">
        <v>0</v>
      </c>
      <c r="F1271" s="11">
        <v>110</v>
      </c>
      <c r="G1271" s="11">
        <v>15.31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15.47</v>
      </c>
      <c r="N1271" s="11">
        <v>32.94</v>
      </c>
      <c r="O1271" s="15">
        <v>-15.47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2691.73</v>
      </c>
      <c r="Z1271" s="11">
        <f t="shared" si="95"/>
        <v>2293.5500000000002</v>
      </c>
      <c r="AA1271" s="11">
        <f t="shared" si="96"/>
        <v>2691.73</v>
      </c>
      <c r="AB1271" s="11">
        <f t="shared" si="97"/>
        <v>415.81</v>
      </c>
      <c r="AC1271" s="11">
        <f t="shared" si="98"/>
        <v>15.31</v>
      </c>
      <c r="AD1271" s="11">
        <f t="shared" si="99"/>
        <v>0</v>
      </c>
    </row>
    <row r="1272" spans="1:30" x14ac:dyDescent="0.2">
      <c r="A1272" s="3" t="s">
        <v>1458</v>
      </c>
      <c r="B1272" s="2" t="s">
        <v>48</v>
      </c>
      <c r="C1272" s="11">
        <v>2542.0700000000002</v>
      </c>
      <c r="D1272" s="11">
        <v>0</v>
      </c>
      <c r="E1272" s="11">
        <v>0</v>
      </c>
      <c r="F1272" s="11">
        <v>150</v>
      </c>
      <c r="G1272" s="11">
        <v>48.21</v>
      </c>
      <c r="H1272" s="11">
        <v>450</v>
      </c>
      <c r="I1272" s="11">
        <v>0</v>
      </c>
      <c r="J1272" s="11">
        <v>200</v>
      </c>
      <c r="K1272" s="11">
        <v>360</v>
      </c>
      <c r="L1272" s="11">
        <v>0</v>
      </c>
      <c r="M1272" s="11">
        <v>48.73</v>
      </c>
      <c r="N1272" s="11">
        <v>35.42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3666.13</v>
      </c>
      <c r="Z1272" s="11">
        <f t="shared" si="95"/>
        <v>2542.0700000000002</v>
      </c>
      <c r="AA1272" s="11">
        <f t="shared" si="96"/>
        <v>3666.13</v>
      </c>
      <c r="AB1272" s="11">
        <f t="shared" si="97"/>
        <v>150</v>
      </c>
      <c r="AC1272" s="11">
        <f t="shared" si="98"/>
        <v>48.21</v>
      </c>
      <c r="AD1272" s="11">
        <f t="shared" si="99"/>
        <v>450</v>
      </c>
    </row>
    <row r="1273" spans="1:30" x14ac:dyDescent="0.2">
      <c r="A1273" s="3" t="s">
        <v>1459</v>
      </c>
      <c r="B1273" s="2" t="s">
        <v>71</v>
      </c>
      <c r="C1273" s="11">
        <v>2942.66</v>
      </c>
      <c r="D1273" s="11">
        <v>882.8</v>
      </c>
      <c r="E1273" s="11">
        <v>0</v>
      </c>
      <c r="F1273" s="11">
        <v>110</v>
      </c>
      <c r="G1273" s="11">
        <v>308.13</v>
      </c>
      <c r="H1273" s="11">
        <v>1150</v>
      </c>
      <c r="I1273" s="11">
        <v>0</v>
      </c>
      <c r="J1273" s="11">
        <v>400</v>
      </c>
      <c r="K1273" s="11">
        <v>720</v>
      </c>
      <c r="L1273" s="11">
        <v>0</v>
      </c>
      <c r="M1273" s="11">
        <v>329.15</v>
      </c>
      <c r="N1273" s="11">
        <v>39.43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550</v>
      </c>
      <c r="U1273" s="11">
        <v>0</v>
      </c>
      <c r="V1273" s="11">
        <v>0</v>
      </c>
      <c r="W1273" s="11">
        <v>0</v>
      </c>
      <c r="X1273" s="11">
        <v>0</v>
      </c>
      <c r="Y1273" s="11">
        <v>5595.01</v>
      </c>
      <c r="Z1273" s="11">
        <f t="shared" si="95"/>
        <v>2942.66</v>
      </c>
      <c r="AA1273" s="11">
        <f t="shared" si="96"/>
        <v>5595.01</v>
      </c>
      <c r="AB1273" s="11">
        <f t="shared" si="97"/>
        <v>992.8</v>
      </c>
      <c r="AC1273" s="11">
        <f t="shared" si="98"/>
        <v>308.13</v>
      </c>
      <c r="AD1273" s="11">
        <f t="shared" si="99"/>
        <v>1150</v>
      </c>
    </row>
    <row r="1274" spans="1:30" x14ac:dyDescent="0.2">
      <c r="A1274" s="3" t="s">
        <v>1460</v>
      </c>
      <c r="B1274" s="2" t="s">
        <v>124</v>
      </c>
      <c r="C1274" s="11">
        <v>1878.28</v>
      </c>
      <c r="D1274" s="11">
        <v>281.74</v>
      </c>
      <c r="E1274" s="11">
        <v>0</v>
      </c>
      <c r="F1274" s="11">
        <v>95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5">
        <v>-62.73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2317.75</v>
      </c>
      <c r="Z1274" s="11">
        <f t="shared" si="95"/>
        <v>1878.28</v>
      </c>
      <c r="AA1274" s="11">
        <f t="shared" si="96"/>
        <v>2317.75</v>
      </c>
      <c r="AB1274" s="11">
        <f t="shared" si="97"/>
        <v>376.74</v>
      </c>
      <c r="AC1274" s="11">
        <f t="shared" si="98"/>
        <v>0</v>
      </c>
      <c r="AD1274" s="11">
        <f t="shared" si="99"/>
        <v>0</v>
      </c>
    </row>
    <row r="1275" spans="1:30" x14ac:dyDescent="0.2">
      <c r="A1275" s="3" t="s">
        <v>1461</v>
      </c>
      <c r="B1275" s="2" t="s">
        <v>135</v>
      </c>
      <c r="C1275" s="11">
        <v>3443.6</v>
      </c>
      <c r="D1275" s="11">
        <v>0</v>
      </c>
      <c r="E1275" s="11">
        <v>0</v>
      </c>
      <c r="F1275" s="11">
        <v>95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173.59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862</v>
      </c>
      <c r="U1275" s="11">
        <v>1159.67</v>
      </c>
      <c r="V1275" s="11">
        <v>0</v>
      </c>
      <c r="W1275" s="11">
        <v>0</v>
      </c>
      <c r="X1275" s="11">
        <v>0</v>
      </c>
      <c r="Y1275" s="11">
        <v>1343.34</v>
      </c>
      <c r="Z1275" s="11">
        <f t="shared" si="95"/>
        <v>3443.6</v>
      </c>
      <c r="AA1275" s="11">
        <f t="shared" si="96"/>
        <v>1343.34</v>
      </c>
      <c r="AB1275" s="11">
        <f t="shared" si="97"/>
        <v>95</v>
      </c>
      <c r="AC1275" s="11">
        <f t="shared" si="98"/>
        <v>0</v>
      </c>
      <c r="AD1275" s="11">
        <f t="shared" si="99"/>
        <v>0</v>
      </c>
    </row>
    <row r="1276" spans="1:30" x14ac:dyDescent="0.2">
      <c r="A1276" s="3" t="s">
        <v>1462</v>
      </c>
      <c r="B1276" s="2" t="s">
        <v>165</v>
      </c>
      <c r="C1276" s="11">
        <v>2688.95</v>
      </c>
      <c r="D1276" s="11">
        <v>0</v>
      </c>
      <c r="E1276" s="11">
        <v>0</v>
      </c>
      <c r="F1276" s="11">
        <v>95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53.48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700.5</v>
      </c>
      <c r="U1276" s="11">
        <v>0</v>
      </c>
      <c r="V1276" s="11">
        <v>0</v>
      </c>
      <c r="W1276" s="11">
        <v>0</v>
      </c>
      <c r="X1276" s="11">
        <v>0</v>
      </c>
      <c r="Y1276" s="11">
        <v>2029.97</v>
      </c>
      <c r="Z1276" s="11">
        <f t="shared" si="95"/>
        <v>2688.95</v>
      </c>
      <c r="AA1276" s="11">
        <f t="shared" si="96"/>
        <v>2029.97</v>
      </c>
      <c r="AB1276" s="11">
        <f t="shared" si="97"/>
        <v>95</v>
      </c>
      <c r="AC1276" s="11">
        <f t="shared" si="98"/>
        <v>0</v>
      </c>
      <c r="AD1276" s="11">
        <f t="shared" si="99"/>
        <v>0</v>
      </c>
    </row>
    <row r="1277" spans="1:30" x14ac:dyDescent="0.2">
      <c r="A1277" s="3" t="s">
        <v>1463</v>
      </c>
      <c r="B1277" s="2" t="s">
        <v>202</v>
      </c>
      <c r="C1277" s="11">
        <v>2606.33</v>
      </c>
      <c r="D1277" s="11">
        <v>781.9</v>
      </c>
      <c r="E1277" s="11">
        <v>0</v>
      </c>
      <c r="F1277" s="11">
        <v>95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114.39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502.78</v>
      </c>
      <c r="V1277" s="11">
        <v>0</v>
      </c>
      <c r="W1277" s="11">
        <v>0</v>
      </c>
      <c r="X1277" s="11">
        <v>0</v>
      </c>
      <c r="Y1277" s="11">
        <v>2866.06</v>
      </c>
      <c r="Z1277" s="11">
        <f t="shared" si="95"/>
        <v>2606.33</v>
      </c>
      <c r="AA1277" s="11">
        <f t="shared" si="96"/>
        <v>2866.06</v>
      </c>
      <c r="AB1277" s="11">
        <f t="shared" si="97"/>
        <v>876.9</v>
      </c>
      <c r="AC1277" s="11">
        <f t="shared" si="98"/>
        <v>0</v>
      </c>
      <c r="AD1277" s="11">
        <f t="shared" si="99"/>
        <v>0</v>
      </c>
    </row>
    <row r="1278" spans="1:30" x14ac:dyDescent="0.2">
      <c r="A1278" s="3" t="s">
        <v>1464</v>
      </c>
      <c r="B1278" s="2" t="s">
        <v>209</v>
      </c>
      <c r="C1278" s="11">
        <v>1704.12</v>
      </c>
      <c r="D1278" s="11">
        <v>227.22</v>
      </c>
      <c r="E1278" s="11">
        <v>0</v>
      </c>
      <c r="F1278" s="11">
        <v>95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5">
        <v>-77.27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375</v>
      </c>
      <c r="U1278" s="11">
        <v>0</v>
      </c>
      <c r="V1278" s="11">
        <v>0</v>
      </c>
      <c r="W1278" s="11">
        <v>0</v>
      </c>
      <c r="X1278" s="11">
        <v>0</v>
      </c>
      <c r="Y1278" s="11">
        <v>1728.61</v>
      </c>
      <c r="Z1278" s="11">
        <f t="shared" si="95"/>
        <v>1704.12</v>
      </c>
      <c r="AA1278" s="11">
        <f t="shared" si="96"/>
        <v>1728.61</v>
      </c>
      <c r="AB1278" s="11">
        <f t="shared" si="97"/>
        <v>322.22000000000003</v>
      </c>
      <c r="AC1278" s="11">
        <f t="shared" si="98"/>
        <v>0</v>
      </c>
      <c r="AD1278" s="11">
        <f t="shared" si="99"/>
        <v>0</v>
      </c>
    </row>
    <row r="1279" spans="1:30" x14ac:dyDescent="0.2">
      <c r="A1279" s="3" t="s">
        <v>1465</v>
      </c>
      <c r="B1279" s="2" t="s">
        <v>245</v>
      </c>
      <c r="C1279" s="11">
        <v>2587.66</v>
      </c>
      <c r="D1279" s="11">
        <v>0</v>
      </c>
      <c r="E1279" s="11">
        <v>0</v>
      </c>
      <c r="F1279" s="11">
        <v>80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40.83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800.29</v>
      </c>
      <c r="T1279" s="11">
        <v>0</v>
      </c>
      <c r="U1279" s="11">
        <v>912.33</v>
      </c>
      <c r="V1279" s="11">
        <v>0</v>
      </c>
      <c r="W1279" s="11">
        <v>0</v>
      </c>
      <c r="X1279" s="11">
        <v>0</v>
      </c>
      <c r="Y1279" s="11">
        <v>914.21</v>
      </c>
      <c r="Z1279" s="11">
        <f t="shared" si="95"/>
        <v>2587.66</v>
      </c>
      <c r="AA1279" s="11">
        <f t="shared" si="96"/>
        <v>914.21</v>
      </c>
      <c r="AB1279" s="11">
        <f t="shared" si="97"/>
        <v>80</v>
      </c>
      <c r="AC1279" s="11">
        <f t="shared" si="98"/>
        <v>0</v>
      </c>
      <c r="AD1279" s="11">
        <f t="shared" si="99"/>
        <v>0</v>
      </c>
    </row>
    <row r="1280" spans="1:30" x14ac:dyDescent="0.2">
      <c r="A1280" s="3" t="s">
        <v>1466</v>
      </c>
      <c r="B1280" s="2" t="s">
        <v>328</v>
      </c>
      <c r="C1280" s="11">
        <v>1576.39</v>
      </c>
      <c r="D1280" s="11">
        <v>210.19</v>
      </c>
      <c r="E1280" s="11">
        <v>0</v>
      </c>
      <c r="F1280" s="11">
        <v>80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5">
        <v>-86.95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1953.53</v>
      </c>
      <c r="Z1280" s="11">
        <f t="shared" si="95"/>
        <v>1576.39</v>
      </c>
      <c r="AA1280" s="11">
        <f t="shared" si="96"/>
        <v>1953.53</v>
      </c>
      <c r="AB1280" s="11">
        <f t="shared" si="97"/>
        <v>290.19</v>
      </c>
      <c r="AC1280" s="11">
        <f t="shared" si="98"/>
        <v>0</v>
      </c>
      <c r="AD1280" s="11">
        <f t="shared" si="99"/>
        <v>0</v>
      </c>
    </row>
    <row r="1281" spans="1:30" x14ac:dyDescent="0.2">
      <c r="A1281" s="3" t="s">
        <v>1467</v>
      </c>
      <c r="B1281" s="2" t="s">
        <v>349</v>
      </c>
      <c r="C1281" s="11">
        <v>1576.39</v>
      </c>
      <c r="D1281" s="11">
        <v>0</v>
      </c>
      <c r="E1281" s="11">
        <v>0</v>
      </c>
      <c r="F1281" s="11">
        <v>80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5">
        <v>-105.59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351.5</v>
      </c>
      <c r="U1281" s="11">
        <v>0</v>
      </c>
      <c r="V1281" s="11">
        <v>0</v>
      </c>
      <c r="W1281" s="11">
        <v>0</v>
      </c>
      <c r="X1281" s="11">
        <v>0</v>
      </c>
      <c r="Y1281" s="11">
        <v>1410.48</v>
      </c>
      <c r="Z1281" s="11">
        <f t="shared" si="95"/>
        <v>1576.39</v>
      </c>
      <c r="AA1281" s="11">
        <f t="shared" si="96"/>
        <v>1410.48</v>
      </c>
      <c r="AB1281" s="11">
        <f t="shared" si="97"/>
        <v>80</v>
      </c>
      <c r="AC1281" s="11">
        <f t="shared" si="98"/>
        <v>0</v>
      </c>
      <c r="AD1281" s="11">
        <f t="shared" si="99"/>
        <v>0</v>
      </c>
    </row>
    <row r="1282" spans="1:30" x14ac:dyDescent="0.2">
      <c r="A1282" s="3" t="s">
        <v>1468</v>
      </c>
      <c r="B1282" s="2" t="s">
        <v>477</v>
      </c>
      <c r="C1282" s="11">
        <v>6361.65</v>
      </c>
      <c r="D1282" s="11">
        <v>0</v>
      </c>
      <c r="E1282" s="11">
        <v>4241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1725.11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8877.5400000000009</v>
      </c>
      <c r="Z1282" s="11">
        <f t="shared" si="95"/>
        <v>6361.65</v>
      </c>
      <c r="AA1282" s="11">
        <f t="shared" si="96"/>
        <v>8877.5400000000009</v>
      </c>
      <c r="AB1282" s="11">
        <f t="shared" si="97"/>
        <v>4241</v>
      </c>
      <c r="AC1282" s="11">
        <f t="shared" si="98"/>
        <v>0</v>
      </c>
      <c r="AD1282" s="11">
        <f t="shared" si="99"/>
        <v>0</v>
      </c>
    </row>
    <row r="1283" spans="1:30" x14ac:dyDescent="0.2">
      <c r="A1283" s="3" t="s">
        <v>1469</v>
      </c>
      <c r="B1283" s="2" t="s">
        <v>530</v>
      </c>
      <c r="C1283" s="11">
        <v>2100</v>
      </c>
      <c r="D1283" s="11">
        <v>350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5">
        <v>-29.4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514.5</v>
      </c>
      <c r="U1283" s="11">
        <v>0</v>
      </c>
      <c r="V1283" s="11">
        <v>0</v>
      </c>
      <c r="W1283" s="11">
        <v>0</v>
      </c>
      <c r="X1283" s="11">
        <v>600</v>
      </c>
      <c r="Y1283" s="11">
        <v>1364.9</v>
      </c>
      <c r="Z1283" s="11">
        <f t="shared" si="95"/>
        <v>2100</v>
      </c>
      <c r="AA1283" s="11">
        <f t="shared" si="96"/>
        <v>1364.9</v>
      </c>
      <c r="AB1283" s="11">
        <f t="shared" si="97"/>
        <v>350</v>
      </c>
      <c r="AC1283" s="11">
        <f t="shared" si="98"/>
        <v>0</v>
      </c>
      <c r="AD1283" s="11">
        <f t="shared" si="99"/>
        <v>0</v>
      </c>
    </row>
    <row r="1284" spans="1:30" s="13" customFormat="1" x14ac:dyDescent="0.2">
      <c r="A1284" s="12" t="s">
        <v>776</v>
      </c>
      <c r="C1284" s="13" t="s">
        <v>777</v>
      </c>
      <c r="D1284" s="13" t="s">
        <v>777</v>
      </c>
      <c r="E1284" s="13" t="s">
        <v>777</v>
      </c>
      <c r="F1284" s="13" t="s">
        <v>777</v>
      </c>
      <c r="G1284" s="13" t="s">
        <v>777</v>
      </c>
      <c r="H1284" s="13" t="s">
        <v>777</v>
      </c>
      <c r="I1284" s="13" t="s">
        <v>777</v>
      </c>
      <c r="J1284" s="13" t="s">
        <v>777</v>
      </c>
      <c r="K1284" s="13" t="s">
        <v>777</v>
      </c>
      <c r="L1284" s="13" t="s">
        <v>777</v>
      </c>
      <c r="M1284" s="13" t="s">
        <v>777</v>
      </c>
      <c r="N1284" s="13" t="s">
        <v>777</v>
      </c>
      <c r="O1284" s="13" t="s">
        <v>777</v>
      </c>
      <c r="P1284" s="13" t="s">
        <v>777</v>
      </c>
      <c r="Q1284" s="13" t="s">
        <v>777</v>
      </c>
      <c r="R1284" s="13" t="s">
        <v>777</v>
      </c>
      <c r="S1284" s="13" t="s">
        <v>777</v>
      </c>
      <c r="T1284" s="13" t="s">
        <v>777</v>
      </c>
      <c r="U1284" s="13" t="s">
        <v>777</v>
      </c>
      <c r="V1284" s="13" t="s">
        <v>777</v>
      </c>
      <c r="W1284" s="13" t="s">
        <v>777</v>
      </c>
      <c r="X1284" s="13" t="s">
        <v>777</v>
      </c>
      <c r="Y1284" s="13" t="s">
        <v>777</v>
      </c>
      <c r="Z1284" s="11" t="str">
        <f t="shared" si="95"/>
        <v xml:space="preserve">  -----------------------</v>
      </c>
      <c r="AA1284" s="11" t="str">
        <f t="shared" si="96"/>
        <v xml:space="preserve">  -----------------------</v>
      </c>
      <c r="AB1284" s="11" t="e">
        <f t="shared" si="97"/>
        <v>#VALUE!</v>
      </c>
      <c r="AC1284" s="11" t="str">
        <f t="shared" si="98"/>
        <v xml:space="preserve">  -----------------------</v>
      </c>
      <c r="AD1284" s="11" t="str">
        <f t="shared" si="99"/>
        <v xml:space="preserve">  -----------------------</v>
      </c>
    </row>
    <row r="1285" spans="1:30" x14ac:dyDescent="0.2">
      <c r="C1285" s="14">
        <v>43103.66</v>
      </c>
      <c r="D1285" s="14">
        <v>3039.66</v>
      </c>
      <c r="E1285" s="14">
        <v>4241</v>
      </c>
      <c r="F1285" s="14">
        <v>1545</v>
      </c>
      <c r="G1285" s="14">
        <v>722.03</v>
      </c>
      <c r="H1285" s="14">
        <v>1600</v>
      </c>
      <c r="I1285" s="14">
        <v>0</v>
      </c>
      <c r="J1285" s="14">
        <v>800</v>
      </c>
      <c r="K1285" s="14">
        <v>1440</v>
      </c>
      <c r="L1285" s="16">
        <v>-361.94</v>
      </c>
      <c r="M1285" s="14">
        <v>2856.61</v>
      </c>
      <c r="N1285" s="14">
        <v>225.81</v>
      </c>
      <c r="O1285" s="16">
        <v>-15.47</v>
      </c>
      <c r="P1285" s="14">
        <v>0</v>
      </c>
      <c r="Q1285" s="14">
        <v>0</v>
      </c>
      <c r="R1285" s="14">
        <v>0</v>
      </c>
      <c r="S1285" s="14">
        <v>800.29</v>
      </c>
      <c r="T1285" s="14">
        <v>4255</v>
      </c>
      <c r="U1285" s="14">
        <v>2574.7800000000002</v>
      </c>
      <c r="V1285" s="14">
        <v>0</v>
      </c>
      <c r="W1285" s="14">
        <v>0</v>
      </c>
      <c r="X1285" s="14">
        <v>600</v>
      </c>
      <c r="Y1285" s="14">
        <v>45556.27</v>
      </c>
      <c r="Z1285" s="11">
        <f t="shared" si="95"/>
        <v>43103.66</v>
      </c>
      <c r="AA1285" s="11">
        <f t="shared" si="96"/>
        <v>45556.27</v>
      </c>
      <c r="AB1285" s="11">
        <f t="shared" si="97"/>
        <v>8825.66</v>
      </c>
      <c r="AC1285" s="11">
        <f t="shared" si="98"/>
        <v>722.03</v>
      </c>
      <c r="AD1285" s="11">
        <f t="shared" si="99"/>
        <v>1600</v>
      </c>
    </row>
    <row r="1286" spans="1:30" x14ac:dyDescent="0.2">
      <c r="Z1286" s="11">
        <f t="shared" si="95"/>
        <v>0</v>
      </c>
      <c r="AA1286" s="11">
        <f t="shared" si="96"/>
        <v>0</v>
      </c>
      <c r="AB1286" s="11">
        <f t="shared" si="97"/>
        <v>0</v>
      </c>
      <c r="AC1286" s="11">
        <f t="shared" si="98"/>
        <v>0</v>
      </c>
      <c r="AD1286" s="11">
        <f t="shared" si="99"/>
        <v>0</v>
      </c>
    </row>
    <row r="1287" spans="1:30" ht="18" x14ac:dyDescent="0.2">
      <c r="A1287" s="17"/>
      <c r="I1287" s="29" t="s">
        <v>0</v>
      </c>
      <c r="J1287" s="29"/>
      <c r="K1287" s="29"/>
      <c r="L1287" s="29"/>
      <c r="Z1287" s="11">
        <f t="shared" si="95"/>
        <v>0</v>
      </c>
      <c r="AA1287" s="11">
        <f t="shared" si="96"/>
        <v>0</v>
      </c>
      <c r="AB1287" s="11" t="e">
        <f t="shared" si="97"/>
        <v>#VALUE!</v>
      </c>
      <c r="AC1287" s="11">
        <f t="shared" si="98"/>
        <v>0</v>
      </c>
      <c r="AD1287" s="11">
        <f t="shared" si="99"/>
        <v>0</v>
      </c>
    </row>
    <row r="1288" spans="1:30" ht="18" x14ac:dyDescent="0.25">
      <c r="A1288" s="2"/>
      <c r="I1288" s="30" t="s">
        <v>1</v>
      </c>
      <c r="J1288" s="30"/>
      <c r="K1288" s="30"/>
      <c r="L1288" s="30"/>
      <c r="Z1288" s="11">
        <f t="shared" si="95"/>
        <v>0</v>
      </c>
      <c r="AA1288" s="11">
        <f t="shared" si="96"/>
        <v>0</v>
      </c>
      <c r="AB1288" s="11" t="e">
        <f t="shared" si="97"/>
        <v>#VALUE!</v>
      </c>
      <c r="AC1288" s="11">
        <f t="shared" si="98"/>
        <v>0</v>
      </c>
      <c r="AD1288" s="11">
        <f t="shared" si="99"/>
        <v>0</v>
      </c>
    </row>
    <row r="1289" spans="1:30" ht="12.75" x14ac:dyDescent="0.2">
      <c r="A1289" s="2"/>
      <c r="I1289" s="28" t="s">
        <v>739</v>
      </c>
      <c r="J1289" s="28"/>
      <c r="K1289" s="28"/>
      <c r="L1289" s="28"/>
      <c r="Z1289" s="11">
        <f t="shared" si="95"/>
        <v>0</v>
      </c>
      <c r="AA1289" s="11">
        <f t="shared" si="96"/>
        <v>0</v>
      </c>
      <c r="AB1289" s="11" t="e">
        <f t="shared" si="97"/>
        <v>#VALUE!</v>
      </c>
      <c r="AC1289" s="11">
        <f t="shared" si="98"/>
        <v>0</v>
      </c>
      <c r="AD1289" s="11">
        <f t="shared" si="99"/>
        <v>0</v>
      </c>
    </row>
    <row r="1290" spans="1:30" ht="12.75" x14ac:dyDescent="0.2">
      <c r="B1290" s="27"/>
      <c r="C1290" s="27"/>
      <c r="D1290" s="27"/>
      <c r="E1290" s="27"/>
      <c r="Z1290" s="11">
        <f t="shared" si="95"/>
        <v>0</v>
      </c>
      <c r="AA1290" s="11">
        <f t="shared" si="96"/>
        <v>0</v>
      </c>
      <c r="AB1290" s="11">
        <f t="shared" si="97"/>
        <v>0</v>
      </c>
      <c r="AC1290" s="11">
        <f t="shared" si="98"/>
        <v>0</v>
      </c>
      <c r="AD1290" s="11">
        <f t="shared" si="99"/>
        <v>0</v>
      </c>
    </row>
    <row r="1291" spans="1:30" x14ac:dyDescent="0.2">
      <c r="A1291" s="4" t="s">
        <v>740</v>
      </c>
      <c r="Z1291" s="11">
        <f t="shared" si="95"/>
        <v>0</v>
      </c>
      <c r="AA1291" s="11">
        <f t="shared" si="96"/>
        <v>0</v>
      </c>
      <c r="AB1291" s="11">
        <f t="shared" si="97"/>
        <v>0</v>
      </c>
      <c r="AC1291" s="11">
        <f t="shared" si="98"/>
        <v>0</v>
      </c>
      <c r="AD1291" s="11">
        <f t="shared" si="99"/>
        <v>0</v>
      </c>
    </row>
    <row r="1292" spans="1:30" x14ac:dyDescent="0.2">
      <c r="A1292" s="4" t="s">
        <v>741</v>
      </c>
      <c r="Z1292" s="11">
        <f t="shared" si="95"/>
        <v>0</v>
      </c>
      <c r="AA1292" s="11">
        <f t="shared" si="96"/>
        <v>0</v>
      </c>
      <c r="AB1292" s="11">
        <f t="shared" si="97"/>
        <v>0</v>
      </c>
      <c r="AC1292" s="11">
        <f t="shared" si="98"/>
        <v>0</v>
      </c>
      <c r="AD1292" s="11">
        <f t="shared" si="99"/>
        <v>0</v>
      </c>
    </row>
    <row r="1293" spans="1:30" s="8" customFormat="1" ht="34.5" thickBot="1" x14ac:dyDescent="0.25">
      <c r="A1293" s="5" t="s">
        <v>742</v>
      </c>
      <c r="B1293" s="6" t="s">
        <v>743</v>
      </c>
      <c r="C1293" s="6" t="s">
        <v>744</v>
      </c>
      <c r="D1293" s="6" t="s">
        <v>745</v>
      </c>
      <c r="E1293" s="6" t="s">
        <v>746</v>
      </c>
      <c r="F1293" s="6" t="s">
        <v>747</v>
      </c>
      <c r="G1293" s="6" t="s">
        <v>748</v>
      </c>
      <c r="H1293" s="6" t="s">
        <v>749</v>
      </c>
      <c r="I1293" s="6" t="s">
        <v>750</v>
      </c>
      <c r="J1293" s="6" t="s">
        <v>751</v>
      </c>
      <c r="K1293" s="6" t="s">
        <v>752</v>
      </c>
      <c r="L1293" s="6" t="s">
        <v>753</v>
      </c>
      <c r="M1293" s="6" t="s">
        <v>754</v>
      </c>
      <c r="N1293" s="6" t="s">
        <v>755</v>
      </c>
      <c r="O1293" s="6" t="s">
        <v>756</v>
      </c>
      <c r="P1293" s="6" t="s">
        <v>757</v>
      </c>
      <c r="Q1293" s="6" t="s">
        <v>758</v>
      </c>
      <c r="R1293" s="6" t="s">
        <v>759</v>
      </c>
      <c r="S1293" s="6" t="s">
        <v>760</v>
      </c>
      <c r="T1293" s="6" t="s">
        <v>761</v>
      </c>
      <c r="U1293" s="6" t="s">
        <v>762</v>
      </c>
      <c r="V1293" s="6" t="s">
        <v>763</v>
      </c>
      <c r="W1293" s="6" t="s">
        <v>764</v>
      </c>
      <c r="X1293" s="6" t="s">
        <v>765</v>
      </c>
      <c r="Y1293" s="7" t="s">
        <v>766</v>
      </c>
      <c r="Z1293" s="11" t="str">
        <f t="shared" si="95"/>
        <v>Sueldo</v>
      </c>
      <c r="AA1293" s="11" t="str">
        <f t="shared" si="96"/>
        <v>*NETO*</v>
      </c>
      <c r="AB1293" s="11" t="e">
        <f t="shared" si="97"/>
        <v>#VALUE!</v>
      </c>
      <c r="AC1293" s="11" t="str">
        <f t="shared" si="98"/>
        <v>Bonificacion</v>
      </c>
      <c r="AD1293" s="11" t="str">
        <f t="shared" si="99"/>
        <v>Becas</v>
      </c>
    </row>
    <row r="1294" spans="1:30" ht="12" thickTop="1" x14ac:dyDescent="0.2">
      <c r="Z1294" s="11">
        <f t="shared" si="95"/>
        <v>0</v>
      </c>
      <c r="AA1294" s="11">
        <f t="shared" si="96"/>
        <v>0</v>
      </c>
      <c r="AB1294" s="11">
        <f t="shared" si="97"/>
        <v>0</v>
      </c>
      <c r="AC1294" s="11">
        <f t="shared" si="98"/>
        <v>0</v>
      </c>
      <c r="AD1294" s="11">
        <f t="shared" si="99"/>
        <v>0</v>
      </c>
    </row>
    <row r="1295" spans="1:30" x14ac:dyDescent="0.2">
      <c r="Z1295" s="11">
        <f t="shared" ref="Z1295:Z1358" si="100">C1295</f>
        <v>0</v>
      </c>
      <c r="AA1295" s="11">
        <f t="shared" ref="AA1295:AA1358" si="101">Y1295</f>
        <v>0</v>
      </c>
      <c r="AB1295" s="11">
        <f t="shared" ref="AB1295:AB1358" si="102">D1295+E1295+F1295+I1295</f>
        <v>0</v>
      </c>
      <c r="AC1295" s="11">
        <f t="shared" ref="AC1295:AC1358" si="103">G1295</f>
        <v>0</v>
      </c>
      <c r="AD1295" s="11">
        <f t="shared" ref="AD1295:AD1358" si="104">H1295</f>
        <v>0</v>
      </c>
    </row>
    <row r="1296" spans="1:30" x14ac:dyDescent="0.2">
      <c r="A1296" s="9" t="s">
        <v>767</v>
      </c>
      <c r="Z1296" s="11">
        <f t="shared" si="100"/>
        <v>0</v>
      </c>
      <c r="AA1296" s="11">
        <f t="shared" si="101"/>
        <v>0</v>
      </c>
      <c r="AB1296" s="11">
        <f t="shared" si="102"/>
        <v>0</v>
      </c>
      <c r="AC1296" s="11">
        <f t="shared" si="103"/>
        <v>0</v>
      </c>
      <c r="AD1296" s="11">
        <f t="shared" si="104"/>
        <v>0</v>
      </c>
    </row>
    <row r="1297" spans="1:30" x14ac:dyDescent="0.2">
      <c r="Z1297" s="11">
        <f t="shared" si="100"/>
        <v>0</v>
      </c>
      <c r="AA1297" s="11">
        <f t="shared" si="101"/>
        <v>0</v>
      </c>
      <c r="AB1297" s="11">
        <f t="shared" si="102"/>
        <v>0</v>
      </c>
      <c r="AC1297" s="11">
        <f t="shared" si="103"/>
        <v>0</v>
      </c>
      <c r="AD1297" s="11">
        <f t="shared" si="104"/>
        <v>0</v>
      </c>
    </row>
    <row r="1298" spans="1:30" x14ac:dyDescent="0.2">
      <c r="A1298" s="10" t="s">
        <v>1470</v>
      </c>
      <c r="Z1298" s="11">
        <f t="shared" si="100"/>
        <v>0</v>
      </c>
      <c r="AA1298" s="11">
        <f t="shared" si="101"/>
        <v>0</v>
      </c>
      <c r="AB1298" s="11">
        <f t="shared" si="102"/>
        <v>0</v>
      </c>
      <c r="AC1298" s="11">
        <f t="shared" si="103"/>
        <v>0</v>
      </c>
      <c r="AD1298" s="11">
        <f t="shared" si="104"/>
        <v>0</v>
      </c>
    </row>
    <row r="1299" spans="1:30" x14ac:dyDescent="0.2">
      <c r="A1299" s="3" t="s">
        <v>1471</v>
      </c>
      <c r="B1299" s="2" t="s">
        <v>11</v>
      </c>
      <c r="C1299" s="11">
        <v>4025.73</v>
      </c>
      <c r="D1299" s="11">
        <v>0</v>
      </c>
      <c r="E1299" s="11">
        <v>0</v>
      </c>
      <c r="F1299" s="11">
        <v>110</v>
      </c>
      <c r="G1299" s="11">
        <v>435.1</v>
      </c>
      <c r="H1299" s="11">
        <v>1450</v>
      </c>
      <c r="I1299" s="11">
        <v>0</v>
      </c>
      <c r="J1299" s="11">
        <v>400</v>
      </c>
      <c r="K1299" s="11">
        <v>1080</v>
      </c>
      <c r="L1299" s="11">
        <v>0</v>
      </c>
      <c r="M1299" s="11">
        <v>446.63</v>
      </c>
      <c r="N1299" s="11">
        <v>50.26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7003.94</v>
      </c>
      <c r="Z1299" s="11">
        <f t="shared" si="100"/>
        <v>4025.73</v>
      </c>
      <c r="AA1299" s="11">
        <f t="shared" si="101"/>
        <v>7003.94</v>
      </c>
      <c r="AB1299" s="11">
        <f t="shared" si="102"/>
        <v>110</v>
      </c>
      <c r="AC1299" s="11">
        <f t="shared" si="103"/>
        <v>435.1</v>
      </c>
      <c r="AD1299" s="11">
        <f t="shared" si="104"/>
        <v>1450</v>
      </c>
    </row>
    <row r="1300" spans="1:30" x14ac:dyDescent="0.2">
      <c r="A1300" s="3" t="s">
        <v>1472</v>
      </c>
      <c r="B1300" s="2" t="s">
        <v>56</v>
      </c>
      <c r="C1300" s="11">
        <v>5339.88</v>
      </c>
      <c r="D1300" s="11">
        <v>0</v>
      </c>
      <c r="E1300" s="11">
        <v>0</v>
      </c>
      <c r="F1300" s="11">
        <v>150</v>
      </c>
      <c r="G1300" s="11">
        <v>758.96</v>
      </c>
      <c r="H1300" s="11">
        <v>500</v>
      </c>
      <c r="I1300" s="11">
        <v>0</v>
      </c>
      <c r="J1300" s="11">
        <v>200</v>
      </c>
      <c r="K1300" s="11">
        <v>360</v>
      </c>
      <c r="L1300" s="11">
        <v>0</v>
      </c>
      <c r="M1300" s="11">
        <v>787.49</v>
      </c>
      <c r="N1300" s="11">
        <v>63.4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799.5</v>
      </c>
      <c r="U1300" s="11">
        <v>0</v>
      </c>
      <c r="V1300" s="11">
        <v>0</v>
      </c>
      <c r="W1300" s="11">
        <v>0</v>
      </c>
      <c r="X1300" s="11">
        <v>0</v>
      </c>
      <c r="Y1300" s="11">
        <v>5658.45</v>
      </c>
      <c r="Z1300" s="11">
        <f t="shared" si="100"/>
        <v>5339.88</v>
      </c>
      <c r="AA1300" s="11">
        <f t="shared" si="101"/>
        <v>5658.45</v>
      </c>
      <c r="AB1300" s="11">
        <f t="shared" si="102"/>
        <v>150</v>
      </c>
      <c r="AC1300" s="11">
        <f t="shared" si="103"/>
        <v>758.96</v>
      </c>
      <c r="AD1300" s="11">
        <f t="shared" si="104"/>
        <v>500</v>
      </c>
    </row>
    <row r="1301" spans="1:30" x14ac:dyDescent="0.2">
      <c r="A1301" s="3" t="s">
        <v>1473</v>
      </c>
      <c r="B1301" s="2" t="s">
        <v>63</v>
      </c>
      <c r="C1301" s="11">
        <v>3030.38</v>
      </c>
      <c r="D1301" s="11">
        <v>0</v>
      </c>
      <c r="E1301" s="11">
        <v>0</v>
      </c>
      <c r="F1301" s="11">
        <v>110</v>
      </c>
      <c r="G1301" s="11">
        <v>124.77</v>
      </c>
      <c r="H1301" s="11">
        <v>450</v>
      </c>
      <c r="I1301" s="11">
        <v>0</v>
      </c>
      <c r="J1301" s="11">
        <v>200</v>
      </c>
      <c r="K1301" s="11">
        <v>360</v>
      </c>
      <c r="L1301" s="11">
        <v>0</v>
      </c>
      <c r="M1301" s="11">
        <v>126.11</v>
      </c>
      <c r="N1301" s="11">
        <v>40.299999999999997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427</v>
      </c>
      <c r="U1301" s="11">
        <v>0</v>
      </c>
      <c r="V1301" s="11">
        <v>0</v>
      </c>
      <c r="W1301" s="11">
        <v>0</v>
      </c>
      <c r="X1301" s="11">
        <v>0</v>
      </c>
      <c r="Y1301" s="11">
        <v>3681.74</v>
      </c>
      <c r="Z1301" s="11">
        <f t="shared" si="100"/>
        <v>3030.38</v>
      </c>
      <c r="AA1301" s="11">
        <f t="shared" si="101"/>
        <v>3681.74</v>
      </c>
      <c r="AB1301" s="11">
        <f t="shared" si="102"/>
        <v>110</v>
      </c>
      <c r="AC1301" s="11">
        <f t="shared" si="103"/>
        <v>124.77</v>
      </c>
      <c r="AD1301" s="11">
        <f t="shared" si="104"/>
        <v>450</v>
      </c>
    </row>
    <row r="1302" spans="1:30" x14ac:dyDescent="0.2">
      <c r="A1302" s="3" t="s">
        <v>1474</v>
      </c>
      <c r="B1302" s="2" t="s">
        <v>72</v>
      </c>
      <c r="C1302" s="11">
        <v>2654.45</v>
      </c>
      <c r="D1302" s="11">
        <v>0</v>
      </c>
      <c r="E1302" s="11">
        <v>300</v>
      </c>
      <c r="F1302" s="11">
        <v>110</v>
      </c>
      <c r="G1302" s="11">
        <v>113.41</v>
      </c>
      <c r="H1302" s="11">
        <v>550</v>
      </c>
      <c r="I1302" s="11">
        <v>0</v>
      </c>
      <c r="J1302" s="11">
        <v>0</v>
      </c>
      <c r="K1302" s="11">
        <v>360</v>
      </c>
      <c r="L1302" s="11">
        <v>0</v>
      </c>
      <c r="M1302" s="11">
        <v>116.61</v>
      </c>
      <c r="N1302" s="11">
        <v>36.54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550</v>
      </c>
      <c r="U1302" s="11">
        <v>0</v>
      </c>
      <c r="V1302" s="11">
        <v>0</v>
      </c>
      <c r="W1302" s="11">
        <v>0</v>
      </c>
      <c r="X1302" s="11">
        <v>0</v>
      </c>
      <c r="Y1302" s="11">
        <v>3384.71</v>
      </c>
      <c r="Z1302" s="11">
        <f t="shared" si="100"/>
        <v>2654.45</v>
      </c>
      <c r="AA1302" s="11">
        <f t="shared" si="101"/>
        <v>3384.71</v>
      </c>
      <c r="AB1302" s="11">
        <f t="shared" si="102"/>
        <v>410</v>
      </c>
      <c r="AC1302" s="11">
        <f t="shared" si="103"/>
        <v>113.41</v>
      </c>
      <c r="AD1302" s="11">
        <f t="shared" si="104"/>
        <v>550</v>
      </c>
    </row>
    <row r="1303" spans="1:30" x14ac:dyDescent="0.2">
      <c r="A1303" s="3" t="s">
        <v>1475</v>
      </c>
      <c r="B1303" s="2" t="s">
        <v>80</v>
      </c>
      <c r="C1303" s="11">
        <v>4128.29</v>
      </c>
      <c r="D1303" s="11">
        <v>0</v>
      </c>
      <c r="E1303" s="11">
        <v>0</v>
      </c>
      <c r="F1303" s="11">
        <v>110</v>
      </c>
      <c r="G1303" s="11">
        <v>456.42</v>
      </c>
      <c r="H1303" s="11">
        <v>700</v>
      </c>
      <c r="I1303" s="11">
        <v>0</v>
      </c>
      <c r="J1303" s="11">
        <v>200</v>
      </c>
      <c r="K1303" s="11">
        <v>360</v>
      </c>
      <c r="L1303" s="11">
        <v>0</v>
      </c>
      <c r="M1303" s="11">
        <v>468.83</v>
      </c>
      <c r="N1303" s="11">
        <v>51.28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830.5</v>
      </c>
      <c r="U1303" s="11">
        <v>890.42</v>
      </c>
      <c r="V1303" s="11">
        <v>0</v>
      </c>
      <c r="W1303" s="11">
        <v>0</v>
      </c>
      <c r="X1303" s="11">
        <v>0</v>
      </c>
      <c r="Y1303" s="11">
        <v>3713.68</v>
      </c>
      <c r="Z1303" s="11">
        <f t="shared" si="100"/>
        <v>4128.29</v>
      </c>
      <c r="AA1303" s="11">
        <f t="shared" si="101"/>
        <v>3713.68</v>
      </c>
      <c r="AB1303" s="11">
        <f t="shared" si="102"/>
        <v>110</v>
      </c>
      <c r="AC1303" s="11">
        <f t="shared" si="103"/>
        <v>456.42</v>
      </c>
      <c r="AD1303" s="11">
        <f t="shared" si="104"/>
        <v>700</v>
      </c>
    </row>
    <row r="1304" spans="1:30" x14ac:dyDescent="0.2">
      <c r="A1304" s="3" t="s">
        <v>1476</v>
      </c>
      <c r="B1304" s="2" t="s">
        <v>89</v>
      </c>
      <c r="C1304" s="11">
        <v>1067.45</v>
      </c>
      <c r="D1304" s="11">
        <v>0</v>
      </c>
      <c r="E1304" s="11">
        <v>0</v>
      </c>
      <c r="F1304" s="11">
        <v>110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5">
        <v>-136.35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1313.8</v>
      </c>
      <c r="Z1304" s="11">
        <f t="shared" si="100"/>
        <v>1067.45</v>
      </c>
      <c r="AA1304" s="11">
        <f t="shared" si="101"/>
        <v>1313.8</v>
      </c>
      <c r="AB1304" s="11">
        <f t="shared" si="102"/>
        <v>110</v>
      </c>
      <c r="AC1304" s="11">
        <f t="shared" si="103"/>
        <v>0</v>
      </c>
      <c r="AD1304" s="11">
        <f t="shared" si="104"/>
        <v>0</v>
      </c>
    </row>
    <row r="1305" spans="1:30" x14ac:dyDescent="0.2">
      <c r="A1305" s="3" t="s">
        <v>1477</v>
      </c>
      <c r="B1305" s="2" t="s">
        <v>90</v>
      </c>
      <c r="C1305" s="11">
        <v>1067.45</v>
      </c>
      <c r="D1305" s="11">
        <v>0</v>
      </c>
      <c r="E1305" s="11">
        <v>0</v>
      </c>
      <c r="F1305" s="11">
        <v>110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5">
        <v>-136.35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1313.8</v>
      </c>
      <c r="Z1305" s="11">
        <f t="shared" si="100"/>
        <v>1067.45</v>
      </c>
      <c r="AA1305" s="11">
        <f t="shared" si="101"/>
        <v>1313.8</v>
      </c>
      <c r="AB1305" s="11">
        <f t="shared" si="102"/>
        <v>110</v>
      </c>
      <c r="AC1305" s="11">
        <f t="shared" si="103"/>
        <v>0</v>
      </c>
      <c r="AD1305" s="11">
        <f t="shared" si="104"/>
        <v>0</v>
      </c>
    </row>
    <row r="1306" spans="1:30" x14ac:dyDescent="0.2">
      <c r="A1306" s="3" t="s">
        <v>1478</v>
      </c>
      <c r="B1306" s="2" t="s">
        <v>126</v>
      </c>
      <c r="C1306" s="11">
        <v>1067.45</v>
      </c>
      <c r="D1306" s="11">
        <v>0</v>
      </c>
      <c r="E1306" s="11">
        <v>0</v>
      </c>
      <c r="F1306" s="11">
        <v>95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5">
        <v>-137.31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1299.76</v>
      </c>
      <c r="Z1306" s="11">
        <f t="shared" si="100"/>
        <v>1067.45</v>
      </c>
      <c r="AA1306" s="11">
        <f t="shared" si="101"/>
        <v>1299.76</v>
      </c>
      <c r="AB1306" s="11">
        <f t="shared" si="102"/>
        <v>95</v>
      </c>
      <c r="AC1306" s="11">
        <f t="shared" si="103"/>
        <v>0</v>
      </c>
      <c r="AD1306" s="11">
        <f t="shared" si="104"/>
        <v>0</v>
      </c>
    </row>
    <row r="1307" spans="1:30" x14ac:dyDescent="0.2">
      <c r="A1307" s="3" t="s">
        <v>1479</v>
      </c>
      <c r="B1307" s="2" t="s">
        <v>136</v>
      </c>
      <c r="C1307" s="11">
        <v>3378.2</v>
      </c>
      <c r="D1307" s="11">
        <v>0</v>
      </c>
      <c r="E1307" s="11">
        <v>100</v>
      </c>
      <c r="F1307" s="11">
        <v>95</v>
      </c>
      <c r="G1307" s="11">
        <v>309.97000000000003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330.34</v>
      </c>
      <c r="N1307" s="11">
        <v>43.78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899.5</v>
      </c>
      <c r="U1307" s="11">
        <v>0</v>
      </c>
      <c r="V1307" s="11">
        <v>0</v>
      </c>
      <c r="W1307" s="11">
        <v>0</v>
      </c>
      <c r="X1307" s="11">
        <v>0</v>
      </c>
      <c r="Y1307" s="11">
        <v>2609.5500000000002</v>
      </c>
      <c r="Z1307" s="11">
        <f t="shared" si="100"/>
        <v>3378.2</v>
      </c>
      <c r="AA1307" s="11">
        <f t="shared" si="101"/>
        <v>2609.5500000000002</v>
      </c>
      <c r="AB1307" s="11">
        <f t="shared" si="102"/>
        <v>195</v>
      </c>
      <c r="AC1307" s="11">
        <f t="shared" si="103"/>
        <v>309.97000000000003</v>
      </c>
      <c r="AD1307" s="11">
        <f t="shared" si="104"/>
        <v>0</v>
      </c>
    </row>
    <row r="1308" spans="1:30" x14ac:dyDescent="0.2">
      <c r="A1308" s="3" t="s">
        <v>1480</v>
      </c>
      <c r="B1308" s="2" t="s">
        <v>139</v>
      </c>
      <c r="C1308" s="11">
        <v>1967.51</v>
      </c>
      <c r="D1308" s="11">
        <v>0</v>
      </c>
      <c r="E1308" s="11">
        <v>0</v>
      </c>
      <c r="F1308" s="11">
        <v>95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5">
        <v>-67.680000000000007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687.5</v>
      </c>
      <c r="U1308" s="11">
        <v>0</v>
      </c>
      <c r="V1308" s="11">
        <v>0</v>
      </c>
      <c r="W1308" s="11">
        <v>0</v>
      </c>
      <c r="X1308" s="11">
        <v>0</v>
      </c>
      <c r="Y1308" s="11">
        <v>1442.69</v>
      </c>
      <c r="Z1308" s="11">
        <f t="shared" si="100"/>
        <v>1967.51</v>
      </c>
      <c r="AA1308" s="11">
        <f t="shared" si="101"/>
        <v>1442.69</v>
      </c>
      <c r="AB1308" s="11">
        <f t="shared" si="102"/>
        <v>95</v>
      </c>
      <c r="AC1308" s="11">
        <f t="shared" si="103"/>
        <v>0</v>
      </c>
      <c r="AD1308" s="11">
        <f t="shared" si="104"/>
        <v>0</v>
      </c>
    </row>
    <row r="1309" spans="1:30" x14ac:dyDescent="0.2">
      <c r="A1309" s="3" t="s">
        <v>1481</v>
      </c>
      <c r="B1309" s="2" t="s">
        <v>141</v>
      </c>
      <c r="C1309" s="11">
        <v>3317.42</v>
      </c>
      <c r="D1309" s="11">
        <v>0</v>
      </c>
      <c r="E1309" s="11">
        <v>0</v>
      </c>
      <c r="F1309" s="11">
        <v>95</v>
      </c>
      <c r="G1309" s="11">
        <v>175.32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11">
        <v>178.93</v>
      </c>
      <c r="N1309" s="11">
        <v>43.17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531.5</v>
      </c>
      <c r="U1309" s="11">
        <v>0</v>
      </c>
      <c r="V1309" s="11">
        <v>0</v>
      </c>
      <c r="W1309" s="11">
        <v>0</v>
      </c>
      <c r="X1309" s="11">
        <v>0</v>
      </c>
      <c r="Y1309" s="11">
        <v>2834.14</v>
      </c>
      <c r="Z1309" s="11">
        <f t="shared" si="100"/>
        <v>3317.42</v>
      </c>
      <c r="AA1309" s="11">
        <f t="shared" si="101"/>
        <v>2834.14</v>
      </c>
      <c r="AB1309" s="11">
        <f t="shared" si="102"/>
        <v>95</v>
      </c>
      <c r="AC1309" s="11">
        <f t="shared" si="103"/>
        <v>175.32</v>
      </c>
      <c r="AD1309" s="11">
        <f t="shared" si="104"/>
        <v>0</v>
      </c>
    </row>
    <row r="1310" spans="1:30" x14ac:dyDescent="0.2">
      <c r="A1310" s="3" t="s">
        <v>1482</v>
      </c>
      <c r="B1310" s="2" t="s">
        <v>144</v>
      </c>
      <c r="C1310" s="11">
        <v>1067.45</v>
      </c>
      <c r="D1310" s="11">
        <v>0</v>
      </c>
      <c r="E1310" s="11">
        <v>0</v>
      </c>
      <c r="F1310" s="11">
        <v>95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5">
        <v>-137.31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1299.76</v>
      </c>
      <c r="Z1310" s="11">
        <f t="shared" si="100"/>
        <v>1067.45</v>
      </c>
      <c r="AA1310" s="11">
        <f t="shared" si="101"/>
        <v>1299.76</v>
      </c>
      <c r="AB1310" s="11">
        <f t="shared" si="102"/>
        <v>95</v>
      </c>
      <c r="AC1310" s="11">
        <f t="shared" si="103"/>
        <v>0</v>
      </c>
      <c r="AD1310" s="11">
        <f t="shared" si="104"/>
        <v>0</v>
      </c>
    </row>
    <row r="1311" spans="1:30" x14ac:dyDescent="0.2">
      <c r="A1311" s="3" t="s">
        <v>1483</v>
      </c>
      <c r="B1311" s="2" t="s">
        <v>152</v>
      </c>
      <c r="C1311" s="11">
        <v>1602.83</v>
      </c>
      <c r="D1311" s="11">
        <v>0</v>
      </c>
      <c r="E1311" s="11">
        <v>0</v>
      </c>
      <c r="F1311" s="11">
        <v>95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5">
        <v>-102.94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523</v>
      </c>
      <c r="U1311" s="11">
        <v>0</v>
      </c>
      <c r="V1311" s="11">
        <v>0</v>
      </c>
      <c r="W1311" s="11">
        <v>0</v>
      </c>
      <c r="X1311" s="11">
        <v>0</v>
      </c>
      <c r="Y1311" s="11">
        <v>1277.77</v>
      </c>
      <c r="Z1311" s="11">
        <f t="shared" si="100"/>
        <v>1602.83</v>
      </c>
      <c r="AA1311" s="11">
        <f t="shared" si="101"/>
        <v>1277.77</v>
      </c>
      <c r="AB1311" s="11">
        <f t="shared" si="102"/>
        <v>95</v>
      </c>
      <c r="AC1311" s="11">
        <f t="shared" si="103"/>
        <v>0</v>
      </c>
      <c r="AD1311" s="11">
        <f t="shared" si="104"/>
        <v>0</v>
      </c>
    </row>
    <row r="1312" spans="1:30" x14ac:dyDescent="0.2">
      <c r="A1312" s="3" t="s">
        <v>1484</v>
      </c>
      <c r="B1312" s="2" t="s">
        <v>153</v>
      </c>
      <c r="C1312" s="11">
        <v>2036.52</v>
      </c>
      <c r="D1312" s="11">
        <v>0</v>
      </c>
      <c r="E1312" s="11">
        <v>0</v>
      </c>
      <c r="F1312" s="11">
        <v>95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5">
        <v>-60.84</v>
      </c>
      <c r="M1312" s="11">
        <v>0</v>
      </c>
      <c r="N1312" s="11">
        <v>30.37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2161.9899999999998</v>
      </c>
      <c r="Z1312" s="11">
        <f t="shared" si="100"/>
        <v>2036.52</v>
      </c>
      <c r="AA1312" s="11">
        <f t="shared" si="101"/>
        <v>2161.9899999999998</v>
      </c>
      <c r="AB1312" s="11">
        <f t="shared" si="102"/>
        <v>95</v>
      </c>
      <c r="AC1312" s="11">
        <f t="shared" si="103"/>
        <v>0</v>
      </c>
      <c r="AD1312" s="11">
        <f t="shared" si="104"/>
        <v>0</v>
      </c>
    </row>
    <row r="1313" spans="1:30" x14ac:dyDescent="0.2">
      <c r="A1313" s="3" t="s">
        <v>1485</v>
      </c>
      <c r="B1313" s="2" t="s">
        <v>161</v>
      </c>
      <c r="C1313" s="11">
        <v>5088.21</v>
      </c>
      <c r="D1313" s="11">
        <v>0</v>
      </c>
      <c r="E1313" s="11">
        <v>0</v>
      </c>
      <c r="F1313" s="11">
        <v>95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559.87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4623.34</v>
      </c>
      <c r="Z1313" s="11">
        <f t="shared" si="100"/>
        <v>5088.21</v>
      </c>
      <c r="AA1313" s="11">
        <f t="shared" si="101"/>
        <v>4623.34</v>
      </c>
      <c r="AB1313" s="11">
        <f t="shared" si="102"/>
        <v>95</v>
      </c>
      <c r="AC1313" s="11">
        <f t="shared" si="103"/>
        <v>0</v>
      </c>
      <c r="AD1313" s="11">
        <f t="shared" si="104"/>
        <v>0</v>
      </c>
    </row>
    <row r="1314" spans="1:30" x14ac:dyDescent="0.2">
      <c r="A1314" s="3" t="s">
        <v>1486</v>
      </c>
      <c r="B1314" s="2" t="s">
        <v>182</v>
      </c>
      <c r="C1314" s="11">
        <v>3304.8</v>
      </c>
      <c r="D1314" s="11">
        <v>0</v>
      </c>
      <c r="E1314" s="11">
        <v>0</v>
      </c>
      <c r="F1314" s="11">
        <v>95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140.76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3259.04</v>
      </c>
      <c r="Z1314" s="11">
        <f t="shared" si="100"/>
        <v>3304.8</v>
      </c>
      <c r="AA1314" s="11">
        <f t="shared" si="101"/>
        <v>3259.04</v>
      </c>
      <c r="AB1314" s="11">
        <f t="shared" si="102"/>
        <v>95</v>
      </c>
      <c r="AC1314" s="11">
        <f t="shared" si="103"/>
        <v>0</v>
      </c>
      <c r="AD1314" s="11">
        <f t="shared" si="104"/>
        <v>0</v>
      </c>
    </row>
    <row r="1315" spans="1:30" x14ac:dyDescent="0.2">
      <c r="A1315" s="3" t="s">
        <v>1487</v>
      </c>
      <c r="B1315" s="2" t="s">
        <v>207</v>
      </c>
      <c r="C1315" s="11">
        <v>1428.83</v>
      </c>
      <c r="D1315" s="11">
        <v>0</v>
      </c>
      <c r="E1315" s="11">
        <v>0</v>
      </c>
      <c r="F1315" s="11">
        <v>95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5">
        <v>-114.08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401.5</v>
      </c>
      <c r="U1315" s="11">
        <v>0</v>
      </c>
      <c r="V1315" s="11">
        <v>0</v>
      </c>
      <c r="W1315" s="11">
        <v>0</v>
      </c>
      <c r="X1315" s="11">
        <v>0</v>
      </c>
      <c r="Y1315" s="11">
        <v>1236.4100000000001</v>
      </c>
      <c r="Z1315" s="11">
        <f t="shared" si="100"/>
        <v>1428.83</v>
      </c>
      <c r="AA1315" s="11">
        <f t="shared" si="101"/>
        <v>1236.4100000000001</v>
      </c>
      <c r="AB1315" s="11">
        <f t="shared" si="102"/>
        <v>95</v>
      </c>
      <c r="AC1315" s="11">
        <f t="shared" si="103"/>
        <v>0</v>
      </c>
      <c r="AD1315" s="11">
        <f t="shared" si="104"/>
        <v>0</v>
      </c>
    </row>
    <row r="1316" spans="1:30" x14ac:dyDescent="0.2">
      <c r="A1316" s="3" t="s">
        <v>1488</v>
      </c>
      <c r="B1316" s="2" t="s">
        <v>230</v>
      </c>
      <c r="C1316" s="11">
        <v>4509.8999999999996</v>
      </c>
      <c r="D1316" s="11">
        <v>0</v>
      </c>
      <c r="E1316" s="11">
        <v>0</v>
      </c>
      <c r="F1316" s="11">
        <v>95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452.74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772</v>
      </c>
      <c r="U1316" s="11">
        <v>0</v>
      </c>
      <c r="V1316" s="11">
        <v>0</v>
      </c>
      <c r="W1316" s="11">
        <v>0</v>
      </c>
      <c r="X1316" s="11">
        <v>0</v>
      </c>
      <c r="Y1316" s="11">
        <v>3380.16</v>
      </c>
      <c r="Z1316" s="11">
        <f t="shared" si="100"/>
        <v>4509.8999999999996</v>
      </c>
      <c r="AA1316" s="11">
        <f t="shared" si="101"/>
        <v>3380.16</v>
      </c>
      <c r="AB1316" s="11">
        <f t="shared" si="102"/>
        <v>95</v>
      </c>
      <c r="AC1316" s="11">
        <f t="shared" si="103"/>
        <v>0</v>
      </c>
      <c r="AD1316" s="11">
        <f t="shared" si="104"/>
        <v>0</v>
      </c>
    </row>
    <row r="1317" spans="1:30" x14ac:dyDescent="0.2">
      <c r="A1317" s="3" t="s">
        <v>1489</v>
      </c>
      <c r="B1317" s="2" t="s">
        <v>240</v>
      </c>
      <c r="C1317" s="11">
        <v>1579.69</v>
      </c>
      <c r="D1317" s="11">
        <v>0</v>
      </c>
      <c r="E1317" s="11">
        <v>0</v>
      </c>
      <c r="F1317" s="11">
        <v>80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5">
        <v>-105.38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1765.07</v>
      </c>
      <c r="Z1317" s="11">
        <f t="shared" si="100"/>
        <v>1579.69</v>
      </c>
      <c r="AA1317" s="11">
        <f t="shared" si="101"/>
        <v>1765.07</v>
      </c>
      <c r="AB1317" s="11">
        <f t="shared" si="102"/>
        <v>80</v>
      </c>
      <c r="AC1317" s="11">
        <f t="shared" si="103"/>
        <v>0</v>
      </c>
      <c r="AD1317" s="11">
        <f t="shared" si="104"/>
        <v>0</v>
      </c>
    </row>
    <row r="1318" spans="1:30" x14ac:dyDescent="0.2">
      <c r="A1318" s="3" t="s">
        <v>1490</v>
      </c>
      <c r="B1318" s="2" t="s">
        <v>306</v>
      </c>
      <c r="C1318" s="11">
        <v>4556.16</v>
      </c>
      <c r="D1318" s="11">
        <v>0</v>
      </c>
      <c r="E1318" s="11">
        <v>0</v>
      </c>
      <c r="F1318" s="11">
        <v>80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458.34</v>
      </c>
      <c r="N1318" s="11">
        <v>0</v>
      </c>
      <c r="O1318" s="11">
        <v>0</v>
      </c>
      <c r="P1318" s="11">
        <v>658.71</v>
      </c>
      <c r="Q1318" s="11">
        <v>0</v>
      </c>
      <c r="R1318" s="11">
        <v>0</v>
      </c>
      <c r="S1318" s="11">
        <v>0</v>
      </c>
      <c r="T1318" s="11">
        <v>882</v>
      </c>
      <c r="U1318" s="11">
        <v>0</v>
      </c>
      <c r="V1318" s="11">
        <v>0</v>
      </c>
      <c r="W1318" s="11">
        <v>0</v>
      </c>
      <c r="X1318" s="11">
        <v>0</v>
      </c>
      <c r="Y1318" s="11">
        <v>2637.11</v>
      </c>
      <c r="Z1318" s="11">
        <f t="shared" si="100"/>
        <v>4556.16</v>
      </c>
      <c r="AA1318" s="11">
        <f t="shared" si="101"/>
        <v>2637.11</v>
      </c>
      <c r="AB1318" s="11">
        <f t="shared" si="102"/>
        <v>80</v>
      </c>
      <c r="AC1318" s="11">
        <f t="shared" si="103"/>
        <v>0</v>
      </c>
      <c r="AD1318" s="11">
        <f t="shared" si="104"/>
        <v>0</v>
      </c>
    </row>
    <row r="1319" spans="1:30" x14ac:dyDescent="0.2">
      <c r="A1319" s="3" t="s">
        <v>1491</v>
      </c>
      <c r="B1319" s="2" t="s">
        <v>316</v>
      </c>
      <c r="C1319" s="11">
        <v>2891.7</v>
      </c>
      <c r="D1319" s="11">
        <v>0</v>
      </c>
      <c r="E1319" s="11">
        <v>0</v>
      </c>
      <c r="F1319" s="11">
        <v>80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73.900000000000006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799.5</v>
      </c>
      <c r="U1319" s="11">
        <v>0</v>
      </c>
      <c r="V1319" s="11">
        <v>0</v>
      </c>
      <c r="W1319" s="11">
        <v>0</v>
      </c>
      <c r="X1319" s="11">
        <v>0</v>
      </c>
      <c r="Y1319" s="11">
        <v>2098.3000000000002</v>
      </c>
      <c r="Z1319" s="11">
        <f t="shared" si="100"/>
        <v>2891.7</v>
      </c>
      <c r="AA1319" s="11">
        <f t="shared" si="101"/>
        <v>2098.3000000000002</v>
      </c>
      <c r="AB1319" s="11">
        <f t="shared" si="102"/>
        <v>80</v>
      </c>
      <c r="AC1319" s="11">
        <f t="shared" si="103"/>
        <v>0</v>
      </c>
      <c r="AD1319" s="11">
        <f t="shared" si="104"/>
        <v>0</v>
      </c>
    </row>
    <row r="1320" spans="1:30" x14ac:dyDescent="0.2">
      <c r="A1320" s="3" t="s">
        <v>1492</v>
      </c>
      <c r="B1320" s="2" t="s">
        <v>339</v>
      </c>
      <c r="C1320" s="11">
        <v>4200</v>
      </c>
      <c r="D1320" s="11">
        <v>0</v>
      </c>
      <c r="E1320" s="11">
        <v>0</v>
      </c>
      <c r="F1320" s="11">
        <v>80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394.52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324</v>
      </c>
      <c r="U1320" s="11">
        <v>0</v>
      </c>
      <c r="V1320" s="11">
        <v>0</v>
      </c>
      <c r="W1320" s="11">
        <v>0</v>
      </c>
      <c r="X1320" s="11">
        <v>0</v>
      </c>
      <c r="Y1320" s="11">
        <v>3561.48</v>
      </c>
      <c r="Z1320" s="11">
        <f t="shared" si="100"/>
        <v>4200</v>
      </c>
      <c r="AA1320" s="11">
        <f t="shared" si="101"/>
        <v>3561.48</v>
      </c>
      <c r="AB1320" s="11">
        <f t="shared" si="102"/>
        <v>80</v>
      </c>
      <c r="AC1320" s="11">
        <f t="shared" si="103"/>
        <v>0</v>
      </c>
      <c r="AD1320" s="11">
        <f t="shared" si="104"/>
        <v>0</v>
      </c>
    </row>
    <row r="1321" spans="1:30" x14ac:dyDescent="0.2">
      <c r="A1321" s="3" t="s">
        <v>1493</v>
      </c>
      <c r="B1321" s="2" t="s">
        <v>351</v>
      </c>
      <c r="C1321" s="11">
        <v>2999.87</v>
      </c>
      <c r="D1321" s="11">
        <v>0</v>
      </c>
      <c r="E1321" s="11">
        <v>0</v>
      </c>
      <c r="F1321" s="11">
        <v>80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105.95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726.5</v>
      </c>
      <c r="U1321" s="11">
        <v>0</v>
      </c>
      <c r="V1321" s="11">
        <v>0</v>
      </c>
      <c r="W1321" s="11">
        <v>0</v>
      </c>
      <c r="X1321" s="11">
        <v>0</v>
      </c>
      <c r="Y1321" s="11">
        <v>2247.42</v>
      </c>
      <c r="Z1321" s="11">
        <f t="shared" si="100"/>
        <v>2999.87</v>
      </c>
      <c r="AA1321" s="11">
        <f t="shared" si="101"/>
        <v>2247.42</v>
      </c>
      <c r="AB1321" s="11">
        <f t="shared" si="102"/>
        <v>80</v>
      </c>
      <c r="AC1321" s="11">
        <f t="shared" si="103"/>
        <v>0</v>
      </c>
      <c r="AD1321" s="11">
        <f t="shared" si="104"/>
        <v>0</v>
      </c>
    </row>
    <row r="1322" spans="1:30" x14ac:dyDescent="0.2">
      <c r="A1322" s="3" t="s">
        <v>1494</v>
      </c>
      <c r="B1322" s="2" t="s">
        <v>356</v>
      </c>
      <c r="C1322" s="11">
        <v>2934.45</v>
      </c>
      <c r="D1322" s="11">
        <v>0</v>
      </c>
      <c r="E1322" s="11">
        <v>0</v>
      </c>
      <c r="F1322" s="11">
        <v>80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78.56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505.5</v>
      </c>
      <c r="U1322" s="11">
        <v>0</v>
      </c>
      <c r="V1322" s="11">
        <v>0</v>
      </c>
      <c r="W1322" s="11">
        <v>0</v>
      </c>
      <c r="X1322" s="11">
        <v>0</v>
      </c>
      <c r="Y1322" s="11">
        <v>2430.39</v>
      </c>
      <c r="Z1322" s="11">
        <f t="shared" si="100"/>
        <v>2934.45</v>
      </c>
      <c r="AA1322" s="11">
        <f t="shared" si="101"/>
        <v>2430.39</v>
      </c>
      <c r="AB1322" s="11">
        <f t="shared" si="102"/>
        <v>80</v>
      </c>
      <c r="AC1322" s="11">
        <f t="shared" si="103"/>
        <v>0</v>
      </c>
      <c r="AD1322" s="11">
        <f t="shared" si="104"/>
        <v>0</v>
      </c>
    </row>
    <row r="1323" spans="1:30" x14ac:dyDescent="0.2">
      <c r="A1323" s="3" t="s">
        <v>1495</v>
      </c>
      <c r="B1323" s="2" t="s">
        <v>362</v>
      </c>
      <c r="C1323" s="11">
        <v>2799.36</v>
      </c>
      <c r="D1323" s="11">
        <v>0</v>
      </c>
      <c r="E1323" s="11">
        <v>300</v>
      </c>
      <c r="F1323" s="11">
        <v>80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116.77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3062.59</v>
      </c>
      <c r="Z1323" s="11">
        <f t="shared" si="100"/>
        <v>2799.36</v>
      </c>
      <c r="AA1323" s="11">
        <f t="shared" si="101"/>
        <v>3062.59</v>
      </c>
      <c r="AB1323" s="11">
        <f t="shared" si="102"/>
        <v>380</v>
      </c>
      <c r="AC1323" s="11">
        <f t="shared" si="103"/>
        <v>0</v>
      </c>
      <c r="AD1323" s="11">
        <f t="shared" si="104"/>
        <v>0</v>
      </c>
    </row>
    <row r="1324" spans="1:30" x14ac:dyDescent="0.2">
      <c r="A1324" s="3" t="s">
        <v>1496</v>
      </c>
      <c r="B1324" s="2" t="s">
        <v>371</v>
      </c>
      <c r="C1324" s="11">
        <v>6499.73</v>
      </c>
      <c r="D1324" s="11">
        <v>0</v>
      </c>
      <c r="E1324" s="11">
        <v>0</v>
      </c>
      <c r="F1324" s="11">
        <v>150</v>
      </c>
      <c r="G1324" s="11">
        <v>1059.6199999999999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1099.45</v>
      </c>
      <c r="N1324" s="11">
        <v>75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6534.9</v>
      </c>
      <c r="Z1324" s="11">
        <f t="shared" si="100"/>
        <v>6499.73</v>
      </c>
      <c r="AA1324" s="11">
        <f t="shared" si="101"/>
        <v>6534.9</v>
      </c>
      <c r="AB1324" s="11">
        <f t="shared" si="102"/>
        <v>150</v>
      </c>
      <c r="AC1324" s="11">
        <f t="shared" si="103"/>
        <v>1059.6199999999999</v>
      </c>
      <c r="AD1324" s="11">
        <f t="shared" si="104"/>
        <v>0</v>
      </c>
    </row>
    <row r="1325" spans="1:30" x14ac:dyDescent="0.2">
      <c r="A1325" s="3" t="s">
        <v>1497</v>
      </c>
      <c r="B1325" s="2" t="s">
        <v>384</v>
      </c>
      <c r="C1325" s="11">
        <v>4590</v>
      </c>
      <c r="D1325" s="11">
        <v>0</v>
      </c>
      <c r="E1325" s="11">
        <v>1000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646.76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4943.24</v>
      </c>
      <c r="Z1325" s="11">
        <f t="shared" si="100"/>
        <v>4590</v>
      </c>
      <c r="AA1325" s="11">
        <f t="shared" si="101"/>
        <v>4943.24</v>
      </c>
      <c r="AB1325" s="11">
        <f t="shared" si="102"/>
        <v>1000</v>
      </c>
      <c r="AC1325" s="11">
        <f t="shared" si="103"/>
        <v>0</v>
      </c>
      <c r="AD1325" s="11">
        <f t="shared" si="104"/>
        <v>0</v>
      </c>
    </row>
    <row r="1326" spans="1:30" x14ac:dyDescent="0.2">
      <c r="A1326" s="3" t="s">
        <v>1498</v>
      </c>
      <c r="B1326" s="2" t="s">
        <v>415</v>
      </c>
      <c r="C1326" s="11">
        <v>2891.7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65.2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2826.5</v>
      </c>
      <c r="Z1326" s="11">
        <f t="shared" si="100"/>
        <v>2891.7</v>
      </c>
      <c r="AA1326" s="11">
        <f t="shared" si="101"/>
        <v>2826.5</v>
      </c>
      <c r="AB1326" s="11">
        <f t="shared" si="102"/>
        <v>0</v>
      </c>
      <c r="AC1326" s="11">
        <f t="shared" si="103"/>
        <v>0</v>
      </c>
      <c r="AD1326" s="11">
        <f t="shared" si="104"/>
        <v>0</v>
      </c>
    </row>
    <row r="1327" spans="1:30" x14ac:dyDescent="0.2">
      <c r="A1327" s="3" t="s">
        <v>1499</v>
      </c>
      <c r="B1327" s="2" t="s">
        <v>416</v>
      </c>
      <c r="C1327" s="11">
        <v>4304.01</v>
      </c>
      <c r="D1327" s="11">
        <v>0</v>
      </c>
      <c r="E1327" s="11">
        <v>800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542.95000000000005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4561.0600000000004</v>
      </c>
      <c r="Z1327" s="11">
        <f t="shared" si="100"/>
        <v>4304.01</v>
      </c>
      <c r="AA1327" s="11">
        <f t="shared" si="101"/>
        <v>4561.0600000000004</v>
      </c>
      <c r="AB1327" s="11">
        <f t="shared" si="102"/>
        <v>800</v>
      </c>
      <c r="AC1327" s="11">
        <f t="shared" si="103"/>
        <v>0</v>
      </c>
      <c r="AD1327" s="11">
        <f t="shared" si="104"/>
        <v>0</v>
      </c>
    </row>
    <row r="1328" spans="1:30" x14ac:dyDescent="0.2">
      <c r="A1328" s="3" t="s">
        <v>1500</v>
      </c>
      <c r="B1328" s="2" t="s">
        <v>417</v>
      </c>
      <c r="C1328" s="11">
        <v>2039.95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5">
        <v>-69.13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675.5</v>
      </c>
      <c r="U1328" s="11">
        <v>0</v>
      </c>
      <c r="V1328" s="11">
        <v>0</v>
      </c>
      <c r="W1328" s="11">
        <v>0</v>
      </c>
      <c r="X1328" s="11">
        <v>600</v>
      </c>
      <c r="Y1328" s="11">
        <v>833.58</v>
      </c>
      <c r="Z1328" s="11">
        <f t="shared" si="100"/>
        <v>2039.95</v>
      </c>
      <c r="AA1328" s="11">
        <f t="shared" si="101"/>
        <v>833.58</v>
      </c>
      <c r="AB1328" s="11">
        <f t="shared" si="102"/>
        <v>0</v>
      </c>
      <c r="AC1328" s="11">
        <f t="shared" si="103"/>
        <v>0</v>
      </c>
      <c r="AD1328" s="11">
        <f t="shared" si="104"/>
        <v>0</v>
      </c>
    </row>
    <row r="1329" spans="1:30" x14ac:dyDescent="0.2">
      <c r="A1329" s="3" t="s">
        <v>1501</v>
      </c>
      <c r="B1329" s="2" t="s">
        <v>419</v>
      </c>
      <c r="C1329" s="11">
        <v>1959.75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5">
        <v>-74.260000000000005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597.5</v>
      </c>
      <c r="U1329" s="11">
        <v>0</v>
      </c>
      <c r="V1329" s="11">
        <v>0</v>
      </c>
      <c r="W1329" s="11">
        <v>0</v>
      </c>
      <c r="X1329" s="11">
        <v>0</v>
      </c>
      <c r="Y1329" s="11">
        <v>1436.51</v>
      </c>
      <c r="Z1329" s="11">
        <f t="shared" si="100"/>
        <v>1959.75</v>
      </c>
      <c r="AA1329" s="11">
        <f t="shared" si="101"/>
        <v>1436.51</v>
      </c>
      <c r="AB1329" s="11">
        <f t="shared" si="102"/>
        <v>0</v>
      </c>
      <c r="AC1329" s="11">
        <f t="shared" si="103"/>
        <v>0</v>
      </c>
      <c r="AD1329" s="11">
        <f t="shared" si="104"/>
        <v>0</v>
      </c>
    </row>
    <row r="1330" spans="1:30" x14ac:dyDescent="0.2">
      <c r="A1330" s="3" t="s">
        <v>1502</v>
      </c>
      <c r="B1330" s="2" t="s">
        <v>427</v>
      </c>
      <c r="C1330" s="11">
        <v>3644.04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292.43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925</v>
      </c>
      <c r="U1330" s="11">
        <v>0</v>
      </c>
      <c r="V1330" s="11">
        <v>0</v>
      </c>
      <c r="W1330" s="11">
        <v>0</v>
      </c>
      <c r="X1330" s="11">
        <v>0</v>
      </c>
      <c r="Y1330" s="11">
        <v>2426.61</v>
      </c>
      <c r="Z1330" s="11">
        <f t="shared" si="100"/>
        <v>3644.04</v>
      </c>
      <c r="AA1330" s="11">
        <f t="shared" si="101"/>
        <v>2426.61</v>
      </c>
      <c r="AB1330" s="11">
        <f t="shared" si="102"/>
        <v>0</v>
      </c>
      <c r="AC1330" s="11">
        <f t="shared" si="103"/>
        <v>0</v>
      </c>
      <c r="AD1330" s="11">
        <f t="shared" si="104"/>
        <v>0</v>
      </c>
    </row>
    <row r="1331" spans="1:30" x14ac:dyDescent="0.2">
      <c r="A1331" s="3" t="s">
        <v>1503</v>
      </c>
      <c r="B1331" s="2" t="s">
        <v>433</v>
      </c>
      <c r="C1331" s="11">
        <v>3500.25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151.69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810.5</v>
      </c>
      <c r="U1331" s="11">
        <v>0</v>
      </c>
      <c r="V1331" s="11">
        <v>0</v>
      </c>
      <c r="W1331" s="11">
        <v>0</v>
      </c>
      <c r="X1331" s="11">
        <v>0</v>
      </c>
      <c r="Y1331" s="11">
        <v>2538.06</v>
      </c>
      <c r="Z1331" s="11">
        <f t="shared" si="100"/>
        <v>3500.25</v>
      </c>
      <c r="AA1331" s="11">
        <f t="shared" si="101"/>
        <v>2538.06</v>
      </c>
      <c r="AB1331" s="11">
        <f t="shared" si="102"/>
        <v>0</v>
      </c>
      <c r="AC1331" s="11">
        <f t="shared" si="103"/>
        <v>0</v>
      </c>
      <c r="AD1331" s="11">
        <f t="shared" si="104"/>
        <v>0</v>
      </c>
    </row>
    <row r="1332" spans="1:30" x14ac:dyDescent="0.2">
      <c r="A1332" s="3" t="s">
        <v>1504</v>
      </c>
      <c r="B1332" s="2" t="s">
        <v>453</v>
      </c>
      <c r="C1332" s="11">
        <v>3932.71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338.26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444</v>
      </c>
      <c r="U1332" s="11">
        <v>0</v>
      </c>
      <c r="V1332" s="11">
        <v>0</v>
      </c>
      <c r="W1332" s="11">
        <v>0</v>
      </c>
      <c r="X1332" s="11">
        <v>0</v>
      </c>
      <c r="Y1332" s="11">
        <v>3150.45</v>
      </c>
      <c r="Z1332" s="11">
        <f t="shared" si="100"/>
        <v>3932.71</v>
      </c>
      <c r="AA1332" s="11">
        <f t="shared" si="101"/>
        <v>3150.45</v>
      </c>
      <c r="AB1332" s="11">
        <f t="shared" si="102"/>
        <v>0</v>
      </c>
      <c r="AC1332" s="11">
        <f t="shared" si="103"/>
        <v>0</v>
      </c>
      <c r="AD1332" s="11">
        <f t="shared" si="104"/>
        <v>0</v>
      </c>
    </row>
    <row r="1333" spans="1:30" x14ac:dyDescent="0.2">
      <c r="A1333" s="3" t="s">
        <v>1505</v>
      </c>
      <c r="B1333" s="2" t="s">
        <v>454</v>
      </c>
      <c r="C1333" s="11">
        <v>2899.95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66.099999999999994</v>
      </c>
      <c r="N1333" s="11">
        <v>0</v>
      </c>
      <c r="O1333" s="15">
        <v>-66.099999999999994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600</v>
      </c>
      <c r="Y1333" s="11">
        <v>2299.9499999999998</v>
      </c>
      <c r="Z1333" s="11">
        <f t="shared" si="100"/>
        <v>2899.95</v>
      </c>
      <c r="AA1333" s="11">
        <f t="shared" si="101"/>
        <v>2299.9499999999998</v>
      </c>
      <c r="AB1333" s="11">
        <f t="shared" si="102"/>
        <v>0</v>
      </c>
      <c r="AC1333" s="11">
        <f t="shared" si="103"/>
        <v>0</v>
      </c>
      <c r="AD1333" s="11">
        <f t="shared" si="104"/>
        <v>0</v>
      </c>
    </row>
    <row r="1334" spans="1:30" x14ac:dyDescent="0.2">
      <c r="A1334" s="3" t="s">
        <v>1506</v>
      </c>
      <c r="B1334" s="2" t="s">
        <v>467</v>
      </c>
      <c r="C1334" s="11">
        <v>2567.83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15.04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703</v>
      </c>
      <c r="U1334" s="11">
        <v>0</v>
      </c>
      <c r="V1334" s="11">
        <v>0</v>
      </c>
      <c r="W1334" s="11">
        <v>0</v>
      </c>
      <c r="X1334" s="11">
        <v>0</v>
      </c>
      <c r="Y1334" s="11">
        <v>1849.79</v>
      </c>
      <c r="Z1334" s="11">
        <f t="shared" si="100"/>
        <v>2567.83</v>
      </c>
      <c r="AA1334" s="11">
        <f t="shared" si="101"/>
        <v>1849.79</v>
      </c>
      <c r="AB1334" s="11">
        <f t="shared" si="102"/>
        <v>0</v>
      </c>
      <c r="AC1334" s="11">
        <f t="shared" si="103"/>
        <v>0</v>
      </c>
      <c r="AD1334" s="11">
        <f t="shared" si="104"/>
        <v>0</v>
      </c>
    </row>
    <row r="1335" spans="1:30" x14ac:dyDescent="0.2">
      <c r="A1335" s="3" t="s">
        <v>1507</v>
      </c>
      <c r="B1335" s="2" t="s">
        <v>470</v>
      </c>
      <c r="C1335" s="11">
        <v>1611.59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5">
        <v>-108.46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1720.05</v>
      </c>
      <c r="Z1335" s="11">
        <f t="shared" si="100"/>
        <v>1611.59</v>
      </c>
      <c r="AA1335" s="11">
        <f t="shared" si="101"/>
        <v>1720.05</v>
      </c>
      <c r="AB1335" s="11">
        <f t="shared" si="102"/>
        <v>0</v>
      </c>
      <c r="AC1335" s="11">
        <f t="shared" si="103"/>
        <v>0</v>
      </c>
      <c r="AD1335" s="11">
        <f t="shared" si="104"/>
        <v>0</v>
      </c>
    </row>
    <row r="1336" spans="1:30" x14ac:dyDescent="0.2">
      <c r="A1336" s="3" t="s">
        <v>1508</v>
      </c>
      <c r="B1336" s="2" t="s">
        <v>485</v>
      </c>
      <c r="C1336" s="11">
        <v>2054.64</v>
      </c>
      <c r="D1336" s="11">
        <v>0</v>
      </c>
      <c r="E1336" s="11">
        <v>610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40.5</v>
      </c>
      <c r="N1336" s="11">
        <v>0</v>
      </c>
      <c r="O1336" s="15">
        <v>-40.5</v>
      </c>
      <c r="P1336" s="11">
        <v>0</v>
      </c>
      <c r="Q1336" s="11">
        <v>0</v>
      </c>
      <c r="R1336" s="11">
        <v>0</v>
      </c>
      <c r="S1336" s="11">
        <v>0</v>
      </c>
      <c r="T1336" s="11">
        <v>712.5</v>
      </c>
      <c r="U1336" s="11">
        <v>0</v>
      </c>
      <c r="V1336" s="11">
        <v>0</v>
      </c>
      <c r="W1336" s="11">
        <v>0</v>
      </c>
      <c r="X1336" s="11">
        <v>0</v>
      </c>
      <c r="Y1336" s="11">
        <v>1952.14</v>
      </c>
      <c r="Z1336" s="11">
        <f t="shared" si="100"/>
        <v>2054.64</v>
      </c>
      <c r="AA1336" s="11">
        <f t="shared" si="101"/>
        <v>1952.14</v>
      </c>
      <c r="AB1336" s="11">
        <f t="shared" si="102"/>
        <v>610</v>
      </c>
      <c r="AC1336" s="11">
        <f t="shared" si="103"/>
        <v>0</v>
      </c>
      <c r="AD1336" s="11">
        <f t="shared" si="104"/>
        <v>0</v>
      </c>
    </row>
    <row r="1337" spans="1:30" x14ac:dyDescent="0.2">
      <c r="A1337" s="3" t="s">
        <v>1509</v>
      </c>
      <c r="B1337" s="2" t="s">
        <v>511</v>
      </c>
      <c r="C1337" s="11">
        <v>1576.39</v>
      </c>
      <c r="D1337" s="11">
        <v>0</v>
      </c>
      <c r="E1337" s="11">
        <v>550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5">
        <v>-61.4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525</v>
      </c>
      <c r="U1337" s="11">
        <v>0</v>
      </c>
      <c r="V1337" s="11">
        <v>0</v>
      </c>
      <c r="W1337" s="11">
        <v>0</v>
      </c>
      <c r="X1337" s="11">
        <v>0</v>
      </c>
      <c r="Y1337" s="11">
        <v>1662.79</v>
      </c>
      <c r="Z1337" s="11">
        <f t="shared" si="100"/>
        <v>1576.39</v>
      </c>
      <c r="AA1337" s="11">
        <f t="shared" si="101"/>
        <v>1662.79</v>
      </c>
      <c r="AB1337" s="11">
        <f t="shared" si="102"/>
        <v>550</v>
      </c>
      <c r="AC1337" s="11">
        <f t="shared" si="103"/>
        <v>0</v>
      </c>
      <c r="AD1337" s="11">
        <f t="shared" si="104"/>
        <v>0</v>
      </c>
    </row>
    <row r="1338" spans="1:30" x14ac:dyDescent="0.2">
      <c r="A1338" s="3" t="s">
        <v>1510</v>
      </c>
      <c r="B1338" s="2" t="s">
        <v>514</v>
      </c>
      <c r="C1338" s="11">
        <v>3932.71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338.26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3594.45</v>
      </c>
      <c r="Z1338" s="11">
        <f t="shared" si="100"/>
        <v>3932.71</v>
      </c>
      <c r="AA1338" s="11">
        <f t="shared" si="101"/>
        <v>3594.45</v>
      </c>
      <c r="AB1338" s="11">
        <f t="shared" si="102"/>
        <v>0</v>
      </c>
      <c r="AC1338" s="11">
        <f t="shared" si="103"/>
        <v>0</v>
      </c>
      <c r="AD1338" s="11">
        <f t="shared" si="104"/>
        <v>0</v>
      </c>
    </row>
    <row r="1339" spans="1:30" x14ac:dyDescent="0.2">
      <c r="A1339" s="3" t="s">
        <v>1511</v>
      </c>
      <c r="B1339" s="2" t="s">
        <v>529</v>
      </c>
      <c r="C1339" s="11">
        <v>1067.33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5">
        <v>-143.4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1210.73</v>
      </c>
      <c r="Z1339" s="11">
        <f t="shared" si="100"/>
        <v>1067.33</v>
      </c>
      <c r="AA1339" s="11">
        <f t="shared" si="101"/>
        <v>1210.73</v>
      </c>
      <c r="AB1339" s="11">
        <f t="shared" si="102"/>
        <v>0</v>
      </c>
      <c r="AC1339" s="11">
        <f t="shared" si="103"/>
        <v>0</v>
      </c>
      <c r="AD1339" s="11">
        <f t="shared" si="104"/>
        <v>0</v>
      </c>
    </row>
    <row r="1340" spans="1:30" x14ac:dyDescent="0.2">
      <c r="A1340" s="3" t="s">
        <v>1512</v>
      </c>
      <c r="B1340" s="2" t="s">
        <v>535</v>
      </c>
      <c r="C1340" s="11">
        <v>1067.33</v>
      </c>
      <c r="D1340" s="11">
        <v>0</v>
      </c>
      <c r="E1340" s="11">
        <v>2800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327.8</v>
      </c>
      <c r="N1340" s="11">
        <v>0</v>
      </c>
      <c r="O1340" s="15">
        <v>-137.55000000000001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3677.08</v>
      </c>
      <c r="Z1340" s="11">
        <f t="shared" si="100"/>
        <v>1067.33</v>
      </c>
      <c r="AA1340" s="11">
        <f t="shared" si="101"/>
        <v>3677.08</v>
      </c>
      <c r="AB1340" s="11">
        <f t="shared" si="102"/>
        <v>2800</v>
      </c>
      <c r="AC1340" s="11">
        <f t="shared" si="103"/>
        <v>0</v>
      </c>
      <c r="AD1340" s="11">
        <f t="shared" si="104"/>
        <v>0</v>
      </c>
    </row>
    <row r="1341" spans="1:30" x14ac:dyDescent="0.2">
      <c r="A1341" s="3" t="s">
        <v>1513</v>
      </c>
      <c r="B1341" s="2" t="s">
        <v>537</v>
      </c>
      <c r="C1341" s="11">
        <v>1067.33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5">
        <v>-143.4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1210.73</v>
      </c>
      <c r="Z1341" s="11">
        <f t="shared" si="100"/>
        <v>1067.33</v>
      </c>
      <c r="AA1341" s="11">
        <f t="shared" si="101"/>
        <v>1210.73</v>
      </c>
      <c r="AB1341" s="11">
        <f t="shared" si="102"/>
        <v>0</v>
      </c>
      <c r="AC1341" s="11">
        <f t="shared" si="103"/>
        <v>0</v>
      </c>
      <c r="AD1341" s="11">
        <f t="shared" si="104"/>
        <v>0</v>
      </c>
    </row>
    <row r="1342" spans="1:30" x14ac:dyDescent="0.2">
      <c r="A1342" s="3" t="s">
        <v>1514</v>
      </c>
      <c r="B1342" s="2" t="s">
        <v>540</v>
      </c>
      <c r="C1342" s="11">
        <v>4200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381.03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490</v>
      </c>
      <c r="U1342" s="11">
        <v>0</v>
      </c>
      <c r="V1342" s="11">
        <v>0</v>
      </c>
      <c r="W1342" s="11">
        <v>0</v>
      </c>
      <c r="X1342" s="11">
        <v>0</v>
      </c>
      <c r="Y1342" s="11">
        <v>3328.97</v>
      </c>
      <c r="Z1342" s="11">
        <f t="shared" si="100"/>
        <v>4200</v>
      </c>
      <c r="AA1342" s="11">
        <f t="shared" si="101"/>
        <v>3328.97</v>
      </c>
      <c r="AB1342" s="11">
        <f t="shared" si="102"/>
        <v>0</v>
      </c>
      <c r="AC1342" s="11">
        <f t="shared" si="103"/>
        <v>0</v>
      </c>
      <c r="AD1342" s="11">
        <f t="shared" si="104"/>
        <v>0</v>
      </c>
    </row>
    <row r="1343" spans="1:30" x14ac:dyDescent="0.2">
      <c r="A1343" s="3" t="s">
        <v>1515</v>
      </c>
      <c r="B1343" s="2" t="s">
        <v>550</v>
      </c>
      <c r="C1343" s="11">
        <v>4080.05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361.84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3718.21</v>
      </c>
      <c r="Z1343" s="11">
        <f t="shared" si="100"/>
        <v>4080.05</v>
      </c>
      <c r="AA1343" s="11">
        <f t="shared" si="101"/>
        <v>3718.21</v>
      </c>
      <c r="AB1343" s="11">
        <f t="shared" si="102"/>
        <v>0</v>
      </c>
      <c r="AC1343" s="11">
        <f t="shared" si="103"/>
        <v>0</v>
      </c>
      <c r="AD1343" s="11">
        <f t="shared" si="104"/>
        <v>0</v>
      </c>
    </row>
    <row r="1344" spans="1:30" x14ac:dyDescent="0.2">
      <c r="A1344" s="3" t="s">
        <v>1516</v>
      </c>
      <c r="B1344" s="2" t="s">
        <v>586</v>
      </c>
      <c r="C1344" s="11">
        <v>9900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11">
        <v>1567.38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8332.6200000000008</v>
      </c>
      <c r="Z1344" s="11">
        <f t="shared" si="100"/>
        <v>9900</v>
      </c>
      <c r="AA1344" s="11">
        <f t="shared" si="101"/>
        <v>8332.6200000000008</v>
      </c>
      <c r="AB1344" s="11">
        <f t="shared" si="102"/>
        <v>0</v>
      </c>
      <c r="AC1344" s="11">
        <f t="shared" si="103"/>
        <v>0</v>
      </c>
      <c r="AD1344" s="11">
        <f t="shared" si="104"/>
        <v>0</v>
      </c>
    </row>
    <row r="1345" spans="1:30" x14ac:dyDescent="0.2">
      <c r="A1345" s="3" t="s">
        <v>1517</v>
      </c>
      <c r="B1345" s="2" t="s">
        <v>627</v>
      </c>
      <c r="C1345" s="11">
        <v>2305.5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5">
        <v>-27.99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721.5</v>
      </c>
      <c r="U1345" s="11">
        <v>0</v>
      </c>
      <c r="V1345" s="11">
        <v>0</v>
      </c>
      <c r="W1345" s="11">
        <v>0</v>
      </c>
      <c r="X1345" s="11">
        <v>0</v>
      </c>
      <c r="Y1345" s="11">
        <v>1611.99</v>
      </c>
      <c r="Z1345" s="11">
        <f t="shared" si="100"/>
        <v>2305.5</v>
      </c>
      <c r="AA1345" s="11">
        <f t="shared" si="101"/>
        <v>1611.99</v>
      </c>
      <c r="AB1345" s="11">
        <f t="shared" si="102"/>
        <v>0</v>
      </c>
      <c r="AC1345" s="11">
        <f t="shared" si="103"/>
        <v>0</v>
      </c>
      <c r="AD1345" s="11">
        <f t="shared" si="104"/>
        <v>0</v>
      </c>
    </row>
    <row r="1346" spans="1:30" x14ac:dyDescent="0.2">
      <c r="A1346" s="3" t="s">
        <v>1518</v>
      </c>
      <c r="B1346" s="2" t="s">
        <v>635</v>
      </c>
      <c r="C1346" s="11">
        <v>1430.1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5">
        <v>-120.08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1550.18</v>
      </c>
      <c r="Z1346" s="11">
        <f t="shared" si="100"/>
        <v>1430.1</v>
      </c>
      <c r="AA1346" s="11">
        <f t="shared" si="101"/>
        <v>1550.18</v>
      </c>
      <c r="AB1346" s="11">
        <f t="shared" si="102"/>
        <v>0</v>
      </c>
      <c r="AC1346" s="11">
        <f t="shared" si="103"/>
        <v>0</v>
      </c>
      <c r="AD1346" s="11">
        <f t="shared" si="104"/>
        <v>0</v>
      </c>
    </row>
    <row r="1347" spans="1:30" x14ac:dyDescent="0.2">
      <c r="A1347" s="3" t="s">
        <v>1519</v>
      </c>
      <c r="B1347" s="2" t="s">
        <v>687</v>
      </c>
      <c r="C1347" s="11">
        <v>2305.5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5">
        <v>-27.99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2333.4899999999998</v>
      </c>
      <c r="Z1347" s="11">
        <f t="shared" si="100"/>
        <v>2305.5</v>
      </c>
      <c r="AA1347" s="11">
        <f t="shared" si="101"/>
        <v>2333.4899999999998</v>
      </c>
      <c r="AB1347" s="11">
        <f t="shared" si="102"/>
        <v>0</v>
      </c>
      <c r="AC1347" s="11">
        <f t="shared" si="103"/>
        <v>0</v>
      </c>
      <c r="AD1347" s="11">
        <f t="shared" si="104"/>
        <v>0</v>
      </c>
    </row>
    <row r="1348" spans="1:30" x14ac:dyDescent="0.2">
      <c r="A1348" s="3" t="s">
        <v>1520</v>
      </c>
      <c r="B1348" s="2" t="s">
        <v>718</v>
      </c>
      <c r="C1348" s="11">
        <v>4500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11">
        <v>433.94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4066.06</v>
      </c>
      <c r="Z1348" s="11">
        <f t="shared" si="100"/>
        <v>4500</v>
      </c>
      <c r="AA1348" s="11">
        <f t="shared" si="101"/>
        <v>4066.06</v>
      </c>
      <c r="AB1348" s="11">
        <f t="shared" si="102"/>
        <v>0</v>
      </c>
      <c r="AC1348" s="11">
        <f t="shared" si="103"/>
        <v>0</v>
      </c>
      <c r="AD1348" s="11">
        <f t="shared" si="104"/>
        <v>0</v>
      </c>
    </row>
    <row r="1349" spans="1:30" x14ac:dyDescent="0.2">
      <c r="A1349" s="3" t="s">
        <v>1521</v>
      </c>
      <c r="B1349" s="2" t="s">
        <v>731</v>
      </c>
      <c r="C1349" s="11">
        <v>3000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76.98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2923.02</v>
      </c>
      <c r="Z1349" s="11">
        <f t="shared" si="100"/>
        <v>3000</v>
      </c>
      <c r="AA1349" s="11">
        <f t="shared" si="101"/>
        <v>2923.02</v>
      </c>
      <c r="AB1349" s="11">
        <f t="shared" si="102"/>
        <v>0</v>
      </c>
      <c r="AC1349" s="11">
        <f t="shared" si="103"/>
        <v>0</v>
      </c>
      <c r="AD1349" s="11">
        <f t="shared" si="104"/>
        <v>0</v>
      </c>
    </row>
    <row r="1350" spans="1:30" s="13" customFormat="1" x14ac:dyDescent="0.2">
      <c r="A1350" s="12" t="s">
        <v>776</v>
      </c>
      <c r="C1350" s="13" t="s">
        <v>777</v>
      </c>
      <c r="D1350" s="13" t="s">
        <v>777</v>
      </c>
      <c r="E1350" s="13" t="s">
        <v>777</v>
      </c>
      <c r="F1350" s="13" t="s">
        <v>777</v>
      </c>
      <c r="G1350" s="13" t="s">
        <v>777</v>
      </c>
      <c r="H1350" s="13" t="s">
        <v>777</v>
      </c>
      <c r="I1350" s="13" t="s">
        <v>777</v>
      </c>
      <c r="J1350" s="13" t="s">
        <v>777</v>
      </c>
      <c r="K1350" s="13" t="s">
        <v>777</v>
      </c>
      <c r="L1350" s="13" t="s">
        <v>777</v>
      </c>
      <c r="M1350" s="13" t="s">
        <v>777</v>
      </c>
      <c r="N1350" s="13" t="s">
        <v>777</v>
      </c>
      <c r="O1350" s="13" t="s">
        <v>777</v>
      </c>
      <c r="P1350" s="13" t="s">
        <v>777</v>
      </c>
      <c r="Q1350" s="13" t="s">
        <v>777</v>
      </c>
      <c r="R1350" s="13" t="s">
        <v>777</v>
      </c>
      <c r="S1350" s="13" t="s">
        <v>777</v>
      </c>
      <c r="T1350" s="13" t="s">
        <v>777</v>
      </c>
      <c r="U1350" s="13" t="s">
        <v>777</v>
      </c>
      <c r="V1350" s="13" t="s">
        <v>777</v>
      </c>
      <c r="W1350" s="13" t="s">
        <v>777</v>
      </c>
      <c r="X1350" s="13" t="s">
        <v>777</v>
      </c>
      <c r="Y1350" s="13" t="s">
        <v>777</v>
      </c>
      <c r="Z1350" s="11" t="str">
        <f t="shared" si="100"/>
        <v xml:space="preserve">  -----------------------</v>
      </c>
      <c r="AA1350" s="11" t="str">
        <f t="shared" si="101"/>
        <v xml:space="preserve">  -----------------------</v>
      </c>
      <c r="AB1350" s="11" t="e">
        <f t="shared" si="102"/>
        <v>#VALUE!</v>
      </c>
      <c r="AC1350" s="11" t="str">
        <f t="shared" si="103"/>
        <v xml:space="preserve">  -----------------------</v>
      </c>
      <c r="AD1350" s="11" t="str">
        <f t="shared" si="104"/>
        <v xml:space="preserve">  -----------------------</v>
      </c>
    </row>
    <row r="1351" spans="1:30" x14ac:dyDescent="0.2">
      <c r="C1351" s="14">
        <v>154972.37</v>
      </c>
      <c r="D1351" s="14">
        <v>0</v>
      </c>
      <c r="E1351" s="14">
        <v>6460</v>
      </c>
      <c r="F1351" s="14">
        <v>2565</v>
      </c>
      <c r="G1351" s="14">
        <v>3433.57</v>
      </c>
      <c r="H1351" s="14">
        <v>3650</v>
      </c>
      <c r="I1351" s="14">
        <v>0</v>
      </c>
      <c r="J1351" s="14">
        <v>1000</v>
      </c>
      <c r="K1351" s="14">
        <v>2520</v>
      </c>
      <c r="L1351" s="16">
        <v>-1774.35</v>
      </c>
      <c r="M1351" s="14">
        <v>11581.96</v>
      </c>
      <c r="N1351" s="14">
        <v>434.1</v>
      </c>
      <c r="O1351" s="16">
        <v>-244.15</v>
      </c>
      <c r="P1351" s="14">
        <v>658.71</v>
      </c>
      <c r="Q1351" s="14">
        <v>0</v>
      </c>
      <c r="R1351" s="14">
        <v>0</v>
      </c>
      <c r="S1351" s="14">
        <v>0</v>
      </c>
      <c r="T1351" s="14">
        <v>16264</v>
      </c>
      <c r="U1351" s="14">
        <v>890.42</v>
      </c>
      <c r="V1351" s="14">
        <v>0</v>
      </c>
      <c r="W1351" s="14">
        <v>0</v>
      </c>
      <c r="X1351" s="14">
        <v>1200</v>
      </c>
      <c r="Y1351" s="14">
        <v>145590.25</v>
      </c>
      <c r="Z1351" s="11">
        <f t="shared" si="100"/>
        <v>154972.37</v>
      </c>
      <c r="AA1351" s="11">
        <f t="shared" si="101"/>
        <v>145590.25</v>
      </c>
      <c r="AB1351" s="11">
        <f t="shared" si="102"/>
        <v>9025</v>
      </c>
      <c r="AC1351" s="11">
        <f t="shared" si="103"/>
        <v>3433.57</v>
      </c>
      <c r="AD1351" s="11">
        <f t="shared" si="104"/>
        <v>3650</v>
      </c>
    </row>
    <row r="1352" spans="1:30" x14ac:dyDescent="0.2">
      <c r="Z1352" s="11">
        <f t="shared" si="100"/>
        <v>0</v>
      </c>
      <c r="AA1352" s="11">
        <f t="shared" si="101"/>
        <v>0</v>
      </c>
      <c r="AB1352" s="11">
        <f t="shared" si="102"/>
        <v>0</v>
      </c>
      <c r="AC1352" s="11">
        <f t="shared" si="103"/>
        <v>0</v>
      </c>
      <c r="AD1352" s="11">
        <f t="shared" si="104"/>
        <v>0</v>
      </c>
    </row>
    <row r="1353" spans="1:30" ht="18" x14ac:dyDescent="0.2">
      <c r="A1353" s="17"/>
      <c r="I1353" s="29" t="s">
        <v>0</v>
      </c>
      <c r="J1353" s="29"/>
      <c r="K1353" s="29"/>
      <c r="L1353" s="29"/>
      <c r="Z1353" s="11">
        <f t="shared" si="100"/>
        <v>0</v>
      </c>
      <c r="AA1353" s="11">
        <f t="shared" si="101"/>
        <v>0</v>
      </c>
      <c r="AB1353" s="11" t="e">
        <f t="shared" si="102"/>
        <v>#VALUE!</v>
      </c>
      <c r="AC1353" s="11">
        <f t="shared" si="103"/>
        <v>0</v>
      </c>
      <c r="AD1353" s="11">
        <f t="shared" si="104"/>
        <v>0</v>
      </c>
    </row>
    <row r="1354" spans="1:30" ht="18" x14ac:dyDescent="0.25">
      <c r="A1354" s="2"/>
      <c r="I1354" s="30" t="s">
        <v>1</v>
      </c>
      <c r="J1354" s="30"/>
      <c r="K1354" s="30"/>
      <c r="L1354" s="30"/>
      <c r="Z1354" s="11">
        <f t="shared" si="100"/>
        <v>0</v>
      </c>
      <c r="AA1354" s="11">
        <f t="shared" si="101"/>
        <v>0</v>
      </c>
      <c r="AB1354" s="11" t="e">
        <f t="shared" si="102"/>
        <v>#VALUE!</v>
      </c>
      <c r="AC1354" s="11">
        <f t="shared" si="103"/>
        <v>0</v>
      </c>
      <c r="AD1354" s="11">
        <f t="shared" si="104"/>
        <v>0</v>
      </c>
    </row>
    <row r="1355" spans="1:30" ht="12.75" x14ac:dyDescent="0.2">
      <c r="A1355" s="2"/>
      <c r="I1355" s="28" t="s">
        <v>739</v>
      </c>
      <c r="J1355" s="28"/>
      <c r="K1355" s="28"/>
      <c r="L1355" s="28"/>
      <c r="Z1355" s="11">
        <f t="shared" si="100"/>
        <v>0</v>
      </c>
      <c r="AA1355" s="11">
        <f t="shared" si="101"/>
        <v>0</v>
      </c>
      <c r="AB1355" s="11" t="e">
        <f t="shared" si="102"/>
        <v>#VALUE!</v>
      </c>
      <c r="AC1355" s="11">
        <f t="shared" si="103"/>
        <v>0</v>
      </c>
      <c r="AD1355" s="11">
        <f t="shared" si="104"/>
        <v>0</v>
      </c>
    </row>
    <row r="1356" spans="1:30" ht="12.75" x14ac:dyDescent="0.2">
      <c r="B1356" s="27"/>
      <c r="C1356" s="27"/>
      <c r="D1356" s="27"/>
      <c r="E1356" s="27"/>
      <c r="Z1356" s="11">
        <f t="shared" si="100"/>
        <v>0</v>
      </c>
      <c r="AA1356" s="11">
        <f t="shared" si="101"/>
        <v>0</v>
      </c>
      <c r="AB1356" s="11">
        <f t="shared" si="102"/>
        <v>0</v>
      </c>
      <c r="AC1356" s="11">
        <f t="shared" si="103"/>
        <v>0</v>
      </c>
      <c r="AD1356" s="11">
        <f t="shared" si="104"/>
        <v>0</v>
      </c>
    </row>
    <row r="1357" spans="1:30" x14ac:dyDescent="0.2">
      <c r="A1357" s="4" t="s">
        <v>740</v>
      </c>
      <c r="Z1357" s="11">
        <f t="shared" si="100"/>
        <v>0</v>
      </c>
      <c r="AA1357" s="11">
        <f t="shared" si="101"/>
        <v>0</v>
      </c>
      <c r="AB1357" s="11">
        <f t="shared" si="102"/>
        <v>0</v>
      </c>
      <c r="AC1357" s="11">
        <f t="shared" si="103"/>
        <v>0</v>
      </c>
      <c r="AD1357" s="11">
        <f t="shared" si="104"/>
        <v>0</v>
      </c>
    </row>
    <row r="1358" spans="1:30" x14ac:dyDescent="0.2">
      <c r="A1358" s="4" t="s">
        <v>741</v>
      </c>
      <c r="Z1358" s="11">
        <f t="shared" si="100"/>
        <v>0</v>
      </c>
      <c r="AA1358" s="11">
        <f t="shared" si="101"/>
        <v>0</v>
      </c>
      <c r="AB1358" s="11">
        <f t="shared" si="102"/>
        <v>0</v>
      </c>
      <c r="AC1358" s="11">
        <f t="shared" si="103"/>
        <v>0</v>
      </c>
      <c r="AD1358" s="11">
        <f t="shared" si="104"/>
        <v>0</v>
      </c>
    </row>
    <row r="1359" spans="1:30" s="8" customFormat="1" ht="34.5" thickBot="1" x14ac:dyDescent="0.25">
      <c r="A1359" s="5" t="s">
        <v>742</v>
      </c>
      <c r="B1359" s="6" t="s">
        <v>743</v>
      </c>
      <c r="C1359" s="6" t="s">
        <v>744</v>
      </c>
      <c r="D1359" s="6" t="s">
        <v>745</v>
      </c>
      <c r="E1359" s="6" t="s">
        <v>746</v>
      </c>
      <c r="F1359" s="6" t="s">
        <v>747</v>
      </c>
      <c r="G1359" s="6" t="s">
        <v>748</v>
      </c>
      <c r="H1359" s="6" t="s">
        <v>749</v>
      </c>
      <c r="I1359" s="6" t="s">
        <v>750</v>
      </c>
      <c r="J1359" s="6" t="s">
        <v>751</v>
      </c>
      <c r="K1359" s="6" t="s">
        <v>752</v>
      </c>
      <c r="L1359" s="6" t="s">
        <v>753</v>
      </c>
      <c r="M1359" s="6" t="s">
        <v>754</v>
      </c>
      <c r="N1359" s="6" t="s">
        <v>755</v>
      </c>
      <c r="O1359" s="6" t="s">
        <v>756</v>
      </c>
      <c r="P1359" s="6" t="s">
        <v>757</v>
      </c>
      <c r="Q1359" s="6" t="s">
        <v>758</v>
      </c>
      <c r="R1359" s="6" t="s">
        <v>759</v>
      </c>
      <c r="S1359" s="6" t="s">
        <v>760</v>
      </c>
      <c r="T1359" s="6" t="s">
        <v>761</v>
      </c>
      <c r="U1359" s="6" t="s">
        <v>762</v>
      </c>
      <c r="V1359" s="6" t="s">
        <v>763</v>
      </c>
      <c r="W1359" s="6" t="s">
        <v>764</v>
      </c>
      <c r="X1359" s="6" t="s">
        <v>765</v>
      </c>
      <c r="Y1359" s="7" t="s">
        <v>766</v>
      </c>
      <c r="Z1359" s="11" t="str">
        <f t="shared" ref="Z1359:Z1409" si="105">C1359</f>
        <v>Sueldo</v>
      </c>
      <c r="AA1359" s="11" t="str">
        <f t="shared" ref="AA1359:AA1409" si="106">Y1359</f>
        <v>*NETO*</v>
      </c>
      <c r="AB1359" s="11" t="e">
        <f t="shared" ref="AB1359:AB1409" si="107">D1359+E1359+F1359+I1359</f>
        <v>#VALUE!</v>
      </c>
      <c r="AC1359" s="11" t="str">
        <f t="shared" ref="AC1359:AC1409" si="108">G1359</f>
        <v>Bonificacion</v>
      </c>
      <c r="AD1359" s="11" t="str">
        <f t="shared" ref="AD1359:AD1409" si="109">H1359</f>
        <v>Becas</v>
      </c>
    </row>
    <row r="1360" spans="1:30" ht="12" thickTop="1" x14ac:dyDescent="0.2">
      <c r="Z1360" s="11">
        <f t="shared" si="105"/>
        <v>0</v>
      </c>
      <c r="AA1360" s="11">
        <f t="shared" si="106"/>
        <v>0</v>
      </c>
      <c r="AB1360" s="11">
        <f t="shared" si="107"/>
        <v>0</v>
      </c>
      <c r="AC1360" s="11">
        <f t="shared" si="108"/>
        <v>0</v>
      </c>
      <c r="AD1360" s="11">
        <f t="shared" si="109"/>
        <v>0</v>
      </c>
    </row>
    <row r="1361" spans="1:30" x14ac:dyDescent="0.2">
      <c r="Z1361" s="11">
        <f t="shared" si="105"/>
        <v>0</v>
      </c>
      <c r="AA1361" s="11">
        <f t="shared" si="106"/>
        <v>0</v>
      </c>
      <c r="AB1361" s="11">
        <f t="shared" si="107"/>
        <v>0</v>
      </c>
      <c r="AC1361" s="11">
        <f t="shared" si="108"/>
        <v>0</v>
      </c>
      <c r="AD1361" s="11">
        <f t="shared" si="109"/>
        <v>0</v>
      </c>
    </row>
    <row r="1362" spans="1:30" x14ac:dyDescent="0.2">
      <c r="A1362" s="9" t="s">
        <v>767</v>
      </c>
      <c r="Z1362" s="11">
        <f t="shared" si="105"/>
        <v>0</v>
      </c>
      <c r="AA1362" s="11">
        <f t="shared" si="106"/>
        <v>0</v>
      </c>
      <c r="AB1362" s="11">
        <f t="shared" si="107"/>
        <v>0</v>
      </c>
      <c r="AC1362" s="11">
        <f t="shared" si="108"/>
        <v>0</v>
      </c>
      <c r="AD1362" s="11">
        <f t="shared" si="109"/>
        <v>0</v>
      </c>
    </row>
    <row r="1363" spans="1:30" x14ac:dyDescent="0.2">
      <c r="Z1363" s="11">
        <f t="shared" si="105"/>
        <v>0</v>
      </c>
      <c r="AA1363" s="11">
        <f t="shared" si="106"/>
        <v>0</v>
      </c>
      <c r="AB1363" s="11">
        <f t="shared" si="107"/>
        <v>0</v>
      </c>
      <c r="AC1363" s="11">
        <f t="shared" si="108"/>
        <v>0</v>
      </c>
      <c r="AD1363" s="11">
        <f t="shared" si="109"/>
        <v>0</v>
      </c>
    </row>
    <row r="1364" spans="1:30" x14ac:dyDescent="0.2">
      <c r="A1364" s="10" t="s">
        <v>1522</v>
      </c>
      <c r="Z1364" s="11">
        <f t="shared" si="105"/>
        <v>0</v>
      </c>
      <c r="AA1364" s="11">
        <f t="shared" si="106"/>
        <v>0</v>
      </c>
      <c r="AB1364" s="11">
        <f t="shared" si="107"/>
        <v>0</v>
      </c>
      <c r="AC1364" s="11">
        <f t="shared" si="108"/>
        <v>0</v>
      </c>
      <c r="AD1364" s="11">
        <f t="shared" si="109"/>
        <v>0</v>
      </c>
    </row>
    <row r="1365" spans="1:30" x14ac:dyDescent="0.2">
      <c r="A1365" s="3" t="s">
        <v>1523</v>
      </c>
      <c r="B1365" s="2" t="s">
        <v>38</v>
      </c>
      <c r="C1365" s="11">
        <v>3367.91</v>
      </c>
      <c r="D1365" s="11">
        <v>0</v>
      </c>
      <c r="E1365" s="11">
        <v>150</v>
      </c>
      <c r="F1365" s="11">
        <v>130</v>
      </c>
      <c r="G1365" s="11">
        <v>339.55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347.02</v>
      </c>
      <c r="N1365" s="11">
        <v>43.68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11">
        <v>0</v>
      </c>
      <c r="X1365" s="11">
        <v>0</v>
      </c>
      <c r="Y1365" s="11">
        <v>3596.76</v>
      </c>
      <c r="Z1365" s="11">
        <f t="shared" si="105"/>
        <v>3367.91</v>
      </c>
      <c r="AA1365" s="11">
        <f t="shared" si="106"/>
        <v>3596.76</v>
      </c>
      <c r="AB1365" s="11">
        <f t="shared" si="107"/>
        <v>280</v>
      </c>
      <c r="AC1365" s="11">
        <f t="shared" si="108"/>
        <v>339.55</v>
      </c>
      <c r="AD1365" s="11">
        <f t="shared" si="109"/>
        <v>0</v>
      </c>
    </row>
    <row r="1366" spans="1:30" x14ac:dyDescent="0.2">
      <c r="A1366" s="3" t="s">
        <v>1524</v>
      </c>
      <c r="B1366" s="2" t="s">
        <v>83</v>
      </c>
      <c r="C1366" s="11">
        <v>3317.28</v>
      </c>
      <c r="D1366" s="11">
        <v>0</v>
      </c>
      <c r="E1366" s="11">
        <v>150</v>
      </c>
      <c r="F1366" s="11">
        <v>110</v>
      </c>
      <c r="G1366" s="11">
        <v>309.83999999999997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330.97</v>
      </c>
      <c r="N1366" s="11">
        <v>43.17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3512.98</v>
      </c>
      <c r="Z1366" s="11">
        <f t="shared" si="105"/>
        <v>3317.28</v>
      </c>
      <c r="AA1366" s="11">
        <f t="shared" si="106"/>
        <v>3512.98</v>
      </c>
      <c r="AB1366" s="11">
        <f t="shared" si="107"/>
        <v>260</v>
      </c>
      <c r="AC1366" s="11">
        <f t="shared" si="108"/>
        <v>309.83999999999997</v>
      </c>
      <c r="AD1366" s="11">
        <f t="shared" si="109"/>
        <v>0</v>
      </c>
    </row>
    <row r="1367" spans="1:30" x14ac:dyDescent="0.2">
      <c r="A1367" s="3" t="s">
        <v>1525</v>
      </c>
      <c r="B1367" s="2" t="s">
        <v>96</v>
      </c>
      <c r="C1367" s="11">
        <v>2882.01</v>
      </c>
      <c r="D1367" s="11">
        <v>0</v>
      </c>
      <c r="E1367" s="11">
        <v>150</v>
      </c>
      <c r="F1367" s="11">
        <v>110</v>
      </c>
      <c r="G1367" s="11">
        <v>124.97</v>
      </c>
      <c r="H1367" s="11">
        <v>0</v>
      </c>
      <c r="I1367" s="11">
        <v>0</v>
      </c>
      <c r="J1367" s="11">
        <v>0</v>
      </c>
      <c r="K1367" s="11">
        <v>360</v>
      </c>
      <c r="L1367" s="11">
        <v>0</v>
      </c>
      <c r="M1367" s="11">
        <v>126.31</v>
      </c>
      <c r="N1367" s="11">
        <v>38.82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3461.85</v>
      </c>
      <c r="Z1367" s="11">
        <f t="shared" si="105"/>
        <v>2882.01</v>
      </c>
      <c r="AA1367" s="11">
        <f t="shared" si="106"/>
        <v>3461.85</v>
      </c>
      <c r="AB1367" s="11">
        <f t="shared" si="107"/>
        <v>260</v>
      </c>
      <c r="AC1367" s="11">
        <f t="shared" si="108"/>
        <v>124.97</v>
      </c>
      <c r="AD1367" s="11">
        <f t="shared" si="109"/>
        <v>0</v>
      </c>
    </row>
    <row r="1368" spans="1:30" x14ac:dyDescent="0.2">
      <c r="A1368" s="3" t="s">
        <v>1526</v>
      </c>
      <c r="B1368" s="2" t="s">
        <v>697</v>
      </c>
      <c r="C1368" s="11">
        <v>2396.64</v>
      </c>
      <c r="D1368" s="11">
        <v>0</v>
      </c>
      <c r="E1368" s="11">
        <v>0</v>
      </c>
      <c r="F1368" s="11">
        <v>95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6.75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681.5</v>
      </c>
      <c r="U1368" s="11">
        <v>0</v>
      </c>
      <c r="V1368" s="11">
        <v>0</v>
      </c>
      <c r="W1368" s="11">
        <v>0</v>
      </c>
      <c r="X1368" s="11">
        <v>0</v>
      </c>
      <c r="Y1368" s="11">
        <v>1803.39</v>
      </c>
      <c r="Z1368" s="11">
        <f t="shared" si="105"/>
        <v>2396.64</v>
      </c>
      <c r="AA1368" s="11">
        <f t="shared" si="106"/>
        <v>1803.39</v>
      </c>
      <c r="AB1368" s="11">
        <f t="shared" si="107"/>
        <v>95</v>
      </c>
      <c r="AC1368" s="11">
        <f t="shared" si="108"/>
        <v>0</v>
      </c>
      <c r="AD1368" s="11">
        <f t="shared" si="109"/>
        <v>0</v>
      </c>
    </row>
    <row r="1369" spans="1:30" x14ac:dyDescent="0.2">
      <c r="A1369" s="3" t="s">
        <v>1527</v>
      </c>
      <c r="B1369" s="2" t="s">
        <v>149</v>
      </c>
      <c r="C1369" s="11">
        <v>2567.83</v>
      </c>
      <c r="D1369" s="11">
        <v>0</v>
      </c>
      <c r="E1369" s="11">
        <v>150</v>
      </c>
      <c r="F1369" s="11">
        <v>95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56.62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2756.21</v>
      </c>
      <c r="Z1369" s="11">
        <f t="shared" si="105"/>
        <v>2567.83</v>
      </c>
      <c r="AA1369" s="11">
        <f t="shared" si="106"/>
        <v>2756.21</v>
      </c>
      <c r="AB1369" s="11">
        <f t="shared" si="107"/>
        <v>245</v>
      </c>
      <c r="AC1369" s="11">
        <f t="shared" si="108"/>
        <v>0</v>
      </c>
      <c r="AD1369" s="11">
        <f t="shared" si="109"/>
        <v>0</v>
      </c>
    </row>
    <row r="1370" spans="1:30" x14ac:dyDescent="0.2">
      <c r="A1370" s="3" t="s">
        <v>1528</v>
      </c>
      <c r="B1370" s="2" t="s">
        <v>205</v>
      </c>
      <c r="C1370" s="11">
        <v>2460.85</v>
      </c>
      <c r="D1370" s="11">
        <v>0</v>
      </c>
      <c r="E1370" s="11">
        <v>150</v>
      </c>
      <c r="F1370" s="11">
        <v>95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44.98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218</v>
      </c>
      <c r="U1370" s="11">
        <v>0</v>
      </c>
      <c r="V1370" s="11">
        <v>0</v>
      </c>
      <c r="W1370" s="11">
        <v>0</v>
      </c>
      <c r="X1370" s="11">
        <v>0</v>
      </c>
      <c r="Y1370" s="11">
        <v>2442.87</v>
      </c>
      <c r="Z1370" s="11">
        <f t="shared" si="105"/>
        <v>2460.85</v>
      </c>
      <c r="AA1370" s="11">
        <f t="shared" si="106"/>
        <v>2442.87</v>
      </c>
      <c r="AB1370" s="11">
        <f t="shared" si="107"/>
        <v>245</v>
      </c>
      <c r="AC1370" s="11">
        <f t="shared" si="108"/>
        <v>0</v>
      </c>
      <c r="AD1370" s="11">
        <f t="shared" si="109"/>
        <v>0</v>
      </c>
    </row>
    <row r="1371" spans="1:30" x14ac:dyDescent="0.2">
      <c r="A1371" s="3" t="s">
        <v>1529</v>
      </c>
      <c r="B1371" s="2" t="s">
        <v>233</v>
      </c>
      <c r="C1371" s="11">
        <v>4920.8500000000004</v>
      </c>
      <c r="D1371" s="11">
        <v>0</v>
      </c>
      <c r="E1371" s="11">
        <v>0</v>
      </c>
      <c r="F1371" s="11">
        <v>80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523.69000000000005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4477.16</v>
      </c>
      <c r="Z1371" s="11">
        <f t="shared" si="105"/>
        <v>4920.8500000000004</v>
      </c>
      <c r="AA1371" s="11">
        <f t="shared" si="106"/>
        <v>4477.16</v>
      </c>
      <c r="AB1371" s="11">
        <f t="shared" si="107"/>
        <v>80</v>
      </c>
      <c r="AC1371" s="11">
        <f t="shared" si="108"/>
        <v>0</v>
      </c>
      <c r="AD1371" s="11">
        <f t="shared" si="109"/>
        <v>0</v>
      </c>
    </row>
    <row r="1372" spans="1:30" x14ac:dyDescent="0.2">
      <c r="A1372" s="3" t="s">
        <v>1530</v>
      </c>
      <c r="B1372" s="2" t="s">
        <v>236</v>
      </c>
      <c r="C1372" s="11">
        <v>2566.67</v>
      </c>
      <c r="D1372" s="11">
        <v>0</v>
      </c>
      <c r="E1372" s="11">
        <v>150</v>
      </c>
      <c r="F1372" s="11">
        <v>80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54.86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442.5</v>
      </c>
      <c r="U1372" s="11">
        <v>0</v>
      </c>
      <c r="V1372" s="11">
        <v>0</v>
      </c>
      <c r="W1372" s="11">
        <v>0</v>
      </c>
      <c r="X1372" s="11">
        <v>0</v>
      </c>
      <c r="Y1372" s="11">
        <v>2299.31</v>
      </c>
      <c r="Z1372" s="11">
        <f t="shared" si="105"/>
        <v>2566.67</v>
      </c>
      <c r="AA1372" s="11">
        <f t="shared" si="106"/>
        <v>2299.31</v>
      </c>
      <c r="AB1372" s="11">
        <f t="shared" si="107"/>
        <v>230</v>
      </c>
      <c r="AC1372" s="11">
        <f t="shared" si="108"/>
        <v>0</v>
      </c>
      <c r="AD1372" s="11">
        <f t="shared" si="109"/>
        <v>0</v>
      </c>
    </row>
    <row r="1373" spans="1:30" x14ac:dyDescent="0.2">
      <c r="A1373" s="3" t="s">
        <v>1531</v>
      </c>
      <c r="B1373" s="2" t="s">
        <v>260</v>
      </c>
      <c r="C1373" s="11">
        <v>2460.92</v>
      </c>
      <c r="D1373" s="11">
        <v>0</v>
      </c>
      <c r="E1373" s="11">
        <v>150</v>
      </c>
      <c r="F1373" s="11">
        <v>80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43.36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2647.56</v>
      </c>
      <c r="Z1373" s="11">
        <f t="shared" si="105"/>
        <v>2460.92</v>
      </c>
      <c r="AA1373" s="11">
        <f t="shared" si="106"/>
        <v>2647.56</v>
      </c>
      <c r="AB1373" s="11">
        <f t="shared" si="107"/>
        <v>230</v>
      </c>
      <c r="AC1373" s="11">
        <f t="shared" si="108"/>
        <v>0</v>
      </c>
      <c r="AD1373" s="11">
        <f t="shared" si="109"/>
        <v>0</v>
      </c>
    </row>
    <row r="1374" spans="1:30" x14ac:dyDescent="0.2">
      <c r="A1374" s="3" t="s">
        <v>1532</v>
      </c>
      <c r="B1374" s="2" t="s">
        <v>267</v>
      </c>
      <c r="C1374" s="11">
        <v>3500.03</v>
      </c>
      <c r="D1374" s="11">
        <v>0</v>
      </c>
      <c r="E1374" s="11">
        <v>0</v>
      </c>
      <c r="F1374" s="11">
        <v>80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178.09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1085</v>
      </c>
      <c r="U1374" s="11">
        <v>0</v>
      </c>
      <c r="V1374" s="11">
        <v>0</v>
      </c>
      <c r="W1374" s="11">
        <v>0</v>
      </c>
      <c r="X1374" s="11">
        <v>0</v>
      </c>
      <c r="Y1374" s="11">
        <v>2316.94</v>
      </c>
      <c r="Z1374" s="11">
        <f t="shared" si="105"/>
        <v>3500.03</v>
      </c>
      <c r="AA1374" s="11">
        <f t="shared" si="106"/>
        <v>2316.94</v>
      </c>
      <c r="AB1374" s="11">
        <f t="shared" si="107"/>
        <v>80</v>
      </c>
      <c r="AC1374" s="11">
        <f t="shared" si="108"/>
        <v>0</v>
      </c>
      <c r="AD1374" s="11">
        <f t="shared" si="109"/>
        <v>0</v>
      </c>
    </row>
    <row r="1375" spans="1:30" x14ac:dyDescent="0.2">
      <c r="A1375" s="3" t="s">
        <v>1533</v>
      </c>
      <c r="B1375" s="2" t="s">
        <v>294</v>
      </c>
      <c r="C1375" s="11">
        <v>2567.83</v>
      </c>
      <c r="D1375" s="11">
        <v>0</v>
      </c>
      <c r="E1375" s="11">
        <v>150</v>
      </c>
      <c r="F1375" s="11">
        <v>80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54.99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2742.84</v>
      </c>
      <c r="Z1375" s="11">
        <f t="shared" si="105"/>
        <v>2567.83</v>
      </c>
      <c r="AA1375" s="11">
        <f t="shared" si="106"/>
        <v>2742.84</v>
      </c>
      <c r="AB1375" s="11">
        <f t="shared" si="107"/>
        <v>230</v>
      </c>
      <c r="AC1375" s="11">
        <f t="shared" si="108"/>
        <v>0</v>
      </c>
      <c r="AD1375" s="11">
        <f t="shared" si="109"/>
        <v>0</v>
      </c>
    </row>
    <row r="1376" spans="1:30" x14ac:dyDescent="0.2">
      <c r="A1376" s="3" t="s">
        <v>1534</v>
      </c>
      <c r="B1376" s="2" t="s">
        <v>329</v>
      </c>
      <c r="C1376" s="11">
        <v>2396.64</v>
      </c>
      <c r="D1376" s="11">
        <v>0</v>
      </c>
      <c r="E1376" s="11">
        <v>150</v>
      </c>
      <c r="F1376" s="11">
        <v>80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21.44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699.5</v>
      </c>
      <c r="U1376" s="11">
        <v>0</v>
      </c>
      <c r="V1376" s="11">
        <v>0</v>
      </c>
      <c r="W1376" s="11">
        <v>0</v>
      </c>
      <c r="X1376" s="11">
        <v>0</v>
      </c>
      <c r="Y1376" s="11">
        <v>1905.7</v>
      </c>
      <c r="Z1376" s="11">
        <f t="shared" si="105"/>
        <v>2396.64</v>
      </c>
      <c r="AA1376" s="11">
        <f t="shared" si="106"/>
        <v>1905.7</v>
      </c>
      <c r="AB1376" s="11">
        <f t="shared" si="107"/>
        <v>230</v>
      </c>
      <c r="AC1376" s="11">
        <f t="shared" si="108"/>
        <v>0</v>
      </c>
      <c r="AD1376" s="11">
        <f t="shared" si="109"/>
        <v>0</v>
      </c>
    </row>
    <row r="1377" spans="1:30" x14ac:dyDescent="0.2">
      <c r="A1377" s="3" t="s">
        <v>1535</v>
      </c>
      <c r="B1377" s="2" t="s">
        <v>348</v>
      </c>
      <c r="C1377" s="11">
        <v>2566.67</v>
      </c>
      <c r="D1377" s="11">
        <v>0</v>
      </c>
      <c r="E1377" s="11">
        <v>150</v>
      </c>
      <c r="F1377" s="11">
        <v>80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54.86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726.5</v>
      </c>
      <c r="U1377" s="11">
        <v>0</v>
      </c>
      <c r="V1377" s="11">
        <v>0</v>
      </c>
      <c r="W1377" s="11">
        <v>0</v>
      </c>
      <c r="X1377" s="11">
        <v>0</v>
      </c>
      <c r="Y1377" s="11">
        <v>2015.31</v>
      </c>
      <c r="Z1377" s="11">
        <f t="shared" si="105"/>
        <v>2566.67</v>
      </c>
      <c r="AA1377" s="11">
        <f t="shared" si="106"/>
        <v>2015.31</v>
      </c>
      <c r="AB1377" s="11">
        <f t="shared" si="107"/>
        <v>230</v>
      </c>
      <c r="AC1377" s="11">
        <f t="shared" si="108"/>
        <v>0</v>
      </c>
      <c r="AD1377" s="11">
        <f t="shared" si="109"/>
        <v>0</v>
      </c>
    </row>
    <row r="1378" spans="1:30" x14ac:dyDescent="0.2">
      <c r="A1378" s="3" t="s">
        <v>1536</v>
      </c>
      <c r="B1378" s="2" t="s">
        <v>363</v>
      </c>
      <c r="C1378" s="11">
        <v>2567.83</v>
      </c>
      <c r="D1378" s="11">
        <v>0</v>
      </c>
      <c r="E1378" s="11">
        <v>150</v>
      </c>
      <c r="F1378" s="11">
        <v>80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54.99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753.5</v>
      </c>
      <c r="U1378" s="11">
        <v>0</v>
      </c>
      <c r="V1378" s="11">
        <v>0</v>
      </c>
      <c r="W1378" s="11">
        <v>0</v>
      </c>
      <c r="X1378" s="11">
        <v>0</v>
      </c>
      <c r="Y1378" s="11">
        <v>1989.34</v>
      </c>
      <c r="Z1378" s="11">
        <f t="shared" si="105"/>
        <v>2567.83</v>
      </c>
      <c r="AA1378" s="11">
        <f t="shared" si="106"/>
        <v>1989.34</v>
      </c>
      <c r="AB1378" s="11">
        <f t="shared" si="107"/>
        <v>230</v>
      </c>
      <c r="AC1378" s="11">
        <f t="shared" si="108"/>
        <v>0</v>
      </c>
      <c r="AD1378" s="11">
        <f t="shared" si="109"/>
        <v>0</v>
      </c>
    </row>
    <row r="1379" spans="1:30" x14ac:dyDescent="0.2">
      <c r="A1379" s="3" t="s">
        <v>1537</v>
      </c>
      <c r="B1379" s="2" t="s">
        <v>374</v>
      </c>
      <c r="C1379" s="11">
        <v>2567.8000000000002</v>
      </c>
      <c r="D1379" s="11">
        <v>0</v>
      </c>
      <c r="E1379" s="11">
        <v>150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46.28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2671.52</v>
      </c>
      <c r="Z1379" s="11">
        <f t="shared" si="105"/>
        <v>2567.8000000000002</v>
      </c>
      <c r="AA1379" s="11">
        <f t="shared" si="106"/>
        <v>2671.52</v>
      </c>
      <c r="AB1379" s="11">
        <f t="shared" si="107"/>
        <v>150</v>
      </c>
      <c r="AC1379" s="11">
        <f t="shared" si="108"/>
        <v>0</v>
      </c>
      <c r="AD1379" s="11">
        <f t="shared" si="109"/>
        <v>0</v>
      </c>
    </row>
    <row r="1380" spans="1:30" x14ac:dyDescent="0.2">
      <c r="A1380" s="3" t="s">
        <v>1538</v>
      </c>
      <c r="B1380" s="2" t="s">
        <v>385</v>
      </c>
      <c r="C1380" s="11">
        <v>2566.67</v>
      </c>
      <c r="D1380" s="11">
        <v>0</v>
      </c>
      <c r="E1380" s="11">
        <v>150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46.16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2670.51</v>
      </c>
      <c r="Z1380" s="11">
        <f t="shared" si="105"/>
        <v>2566.67</v>
      </c>
      <c r="AA1380" s="11">
        <f t="shared" si="106"/>
        <v>2670.51</v>
      </c>
      <c r="AB1380" s="11">
        <f t="shared" si="107"/>
        <v>150</v>
      </c>
      <c r="AC1380" s="11">
        <f t="shared" si="108"/>
        <v>0</v>
      </c>
      <c r="AD1380" s="11">
        <f t="shared" si="109"/>
        <v>0</v>
      </c>
    </row>
    <row r="1381" spans="1:30" x14ac:dyDescent="0.2">
      <c r="A1381" s="3" t="s">
        <v>1539</v>
      </c>
      <c r="B1381" s="2" t="s">
        <v>398</v>
      </c>
      <c r="C1381" s="11">
        <v>2567.83</v>
      </c>
      <c r="D1381" s="11">
        <v>0</v>
      </c>
      <c r="E1381" s="11">
        <v>150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46.28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655.5</v>
      </c>
      <c r="U1381" s="11">
        <v>0</v>
      </c>
      <c r="V1381" s="11">
        <v>0</v>
      </c>
      <c r="W1381" s="11">
        <v>0</v>
      </c>
      <c r="X1381" s="11">
        <v>0</v>
      </c>
      <c r="Y1381" s="11">
        <v>2016.05</v>
      </c>
      <c r="Z1381" s="11">
        <f t="shared" si="105"/>
        <v>2567.83</v>
      </c>
      <c r="AA1381" s="11">
        <f t="shared" si="106"/>
        <v>2016.05</v>
      </c>
      <c r="AB1381" s="11">
        <f t="shared" si="107"/>
        <v>150</v>
      </c>
      <c r="AC1381" s="11">
        <f t="shared" si="108"/>
        <v>0</v>
      </c>
      <c r="AD1381" s="11">
        <f t="shared" si="109"/>
        <v>0</v>
      </c>
    </row>
    <row r="1382" spans="1:30" x14ac:dyDescent="0.2">
      <c r="A1382" s="3" t="s">
        <v>1540</v>
      </c>
      <c r="B1382" s="2" t="s">
        <v>440</v>
      </c>
      <c r="C1382" s="11">
        <v>2395.96</v>
      </c>
      <c r="D1382" s="11">
        <v>0</v>
      </c>
      <c r="E1382" s="11">
        <v>150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12.66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2533.3000000000002</v>
      </c>
      <c r="Z1382" s="11">
        <f t="shared" si="105"/>
        <v>2395.96</v>
      </c>
      <c r="AA1382" s="11">
        <f t="shared" si="106"/>
        <v>2533.3000000000002</v>
      </c>
      <c r="AB1382" s="11">
        <f t="shared" si="107"/>
        <v>150</v>
      </c>
      <c r="AC1382" s="11">
        <f t="shared" si="108"/>
        <v>0</v>
      </c>
      <c r="AD1382" s="11">
        <f t="shared" si="109"/>
        <v>0</v>
      </c>
    </row>
    <row r="1383" spans="1:30" x14ac:dyDescent="0.2">
      <c r="A1383" s="3" t="s">
        <v>1541</v>
      </c>
      <c r="B1383" s="2" t="s">
        <v>443</v>
      </c>
      <c r="C1383" s="11">
        <v>2182.73</v>
      </c>
      <c r="D1383" s="11">
        <v>0</v>
      </c>
      <c r="E1383" s="11">
        <v>150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5">
        <v>-10.54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2343.27</v>
      </c>
      <c r="Z1383" s="11">
        <f t="shared" si="105"/>
        <v>2182.73</v>
      </c>
      <c r="AA1383" s="11">
        <f t="shared" si="106"/>
        <v>2343.27</v>
      </c>
      <c r="AB1383" s="11">
        <f t="shared" si="107"/>
        <v>150</v>
      </c>
      <c r="AC1383" s="11">
        <f t="shared" si="108"/>
        <v>0</v>
      </c>
      <c r="AD1383" s="11">
        <f t="shared" si="109"/>
        <v>0</v>
      </c>
    </row>
    <row r="1384" spans="1:30" x14ac:dyDescent="0.2">
      <c r="A1384" s="3" t="s">
        <v>1542</v>
      </c>
      <c r="B1384" s="2" t="s">
        <v>456</v>
      </c>
      <c r="C1384" s="11">
        <v>2313.36</v>
      </c>
      <c r="D1384" s="11">
        <v>0</v>
      </c>
      <c r="E1384" s="11">
        <v>150</v>
      </c>
      <c r="F1384" s="11">
        <v>0</v>
      </c>
      <c r="G1384" s="11">
        <v>0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3.68</v>
      </c>
      <c r="N1384" s="11">
        <v>0</v>
      </c>
      <c r="O1384" s="15">
        <v>-3.68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2463.36</v>
      </c>
      <c r="Z1384" s="11">
        <f t="shared" si="105"/>
        <v>2313.36</v>
      </c>
      <c r="AA1384" s="11">
        <f t="shared" si="106"/>
        <v>2463.36</v>
      </c>
      <c r="AB1384" s="11">
        <f t="shared" si="107"/>
        <v>150</v>
      </c>
      <c r="AC1384" s="11">
        <f t="shared" si="108"/>
        <v>0</v>
      </c>
      <c r="AD1384" s="11">
        <f t="shared" si="109"/>
        <v>0</v>
      </c>
    </row>
    <row r="1385" spans="1:30" x14ac:dyDescent="0.2">
      <c r="A1385" s="3" t="s">
        <v>1543</v>
      </c>
      <c r="B1385" s="2" t="s">
        <v>475</v>
      </c>
      <c r="C1385" s="11">
        <v>1704.12</v>
      </c>
      <c r="D1385" s="11">
        <v>0</v>
      </c>
      <c r="E1385" s="11">
        <v>500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5">
        <v>-39.020000000000003</v>
      </c>
      <c r="M1385" s="11">
        <v>0</v>
      </c>
      <c r="N1385" s="11">
        <v>0</v>
      </c>
      <c r="O1385" s="11">
        <v>0</v>
      </c>
      <c r="P1385" s="11">
        <v>741.11</v>
      </c>
      <c r="Q1385" s="11">
        <v>0</v>
      </c>
      <c r="R1385" s="11">
        <v>0</v>
      </c>
      <c r="S1385" s="11">
        <v>0</v>
      </c>
      <c r="T1385" s="11">
        <v>558</v>
      </c>
      <c r="U1385" s="11">
        <v>0</v>
      </c>
      <c r="V1385" s="11">
        <v>0</v>
      </c>
      <c r="W1385" s="11">
        <v>0</v>
      </c>
      <c r="X1385" s="11">
        <v>0</v>
      </c>
      <c r="Y1385" s="11">
        <v>944.03</v>
      </c>
      <c r="Z1385" s="11">
        <f t="shared" si="105"/>
        <v>1704.12</v>
      </c>
      <c r="AA1385" s="11">
        <f t="shared" si="106"/>
        <v>944.03</v>
      </c>
      <c r="AB1385" s="11">
        <f t="shared" si="107"/>
        <v>500</v>
      </c>
      <c r="AC1385" s="11">
        <f t="shared" si="108"/>
        <v>0</v>
      </c>
      <c r="AD1385" s="11">
        <f t="shared" si="109"/>
        <v>0</v>
      </c>
    </row>
    <row r="1386" spans="1:30" x14ac:dyDescent="0.2">
      <c r="A1386" s="3" t="s">
        <v>1544</v>
      </c>
      <c r="B1386" s="2" t="s">
        <v>495</v>
      </c>
      <c r="C1386" s="11">
        <v>3470.04</v>
      </c>
      <c r="D1386" s="11">
        <v>0</v>
      </c>
      <c r="E1386" s="11">
        <v>150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182.45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0</v>
      </c>
      <c r="W1386" s="11">
        <v>0</v>
      </c>
      <c r="X1386" s="11">
        <v>0</v>
      </c>
      <c r="Y1386" s="11">
        <v>3437.59</v>
      </c>
      <c r="Z1386" s="11">
        <f t="shared" si="105"/>
        <v>3470.04</v>
      </c>
      <c r="AA1386" s="11">
        <f t="shared" si="106"/>
        <v>3437.59</v>
      </c>
      <c r="AB1386" s="11">
        <f t="shared" si="107"/>
        <v>150</v>
      </c>
      <c r="AC1386" s="11">
        <f t="shared" si="108"/>
        <v>0</v>
      </c>
      <c r="AD1386" s="11">
        <f t="shared" si="109"/>
        <v>0</v>
      </c>
    </row>
    <row r="1387" spans="1:30" x14ac:dyDescent="0.2">
      <c r="A1387" s="3" t="s">
        <v>1545</v>
      </c>
      <c r="B1387" s="2" t="s">
        <v>563</v>
      </c>
      <c r="C1387" s="11">
        <v>2305.56</v>
      </c>
      <c r="D1387" s="11">
        <v>0</v>
      </c>
      <c r="E1387" s="11">
        <v>200</v>
      </c>
      <c r="F1387" s="11">
        <v>0</v>
      </c>
      <c r="G1387" s="11">
        <v>0</v>
      </c>
      <c r="H1387" s="11">
        <v>0</v>
      </c>
      <c r="I1387" s="11">
        <v>500</v>
      </c>
      <c r="J1387" s="11">
        <v>0</v>
      </c>
      <c r="K1387" s="11">
        <v>0</v>
      </c>
      <c r="L1387" s="11">
        <v>0</v>
      </c>
      <c r="M1387" s="11">
        <v>77.59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2927.97</v>
      </c>
      <c r="Z1387" s="11">
        <f t="shared" si="105"/>
        <v>2305.56</v>
      </c>
      <c r="AA1387" s="11">
        <f t="shared" si="106"/>
        <v>2927.97</v>
      </c>
      <c r="AB1387" s="11">
        <f t="shared" si="107"/>
        <v>700</v>
      </c>
      <c r="AC1387" s="11">
        <f t="shared" si="108"/>
        <v>0</v>
      </c>
      <c r="AD1387" s="11">
        <f t="shared" si="109"/>
        <v>0</v>
      </c>
    </row>
    <row r="1388" spans="1:30" x14ac:dyDescent="0.2">
      <c r="A1388" s="3" t="s">
        <v>1546</v>
      </c>
      <c r="B1388" s="2" t="s">
        <v>566</v>
      </c>
      <c r="C1388" s="11">
        <v>2039.95</v>
      </c>
      <c r="D1388" s="11">
        <v>0</v>
      </c>
      <c r="E1388" s="11">
        <v>150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5">
        <v>-54.49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2244.44</v>
      </c>
      <c r="Z1388" s="11">
        <f t="shared" si="105"/>
        <v>2039.95</v>
      </c>
      <c r="AA1388" s="11">
        <f t="shared" si="106"/>
        <v>2244.44</v>
      </c>
      <c r="AB1388" s="11">
        <f t="shared" si="107"/>
        <v>150</v>
      </c>
      <c r="AC1388" s="11">
        <f t="shared" si="108"/>
        <v>0</v>
      </c>
      <c r="AD1388" s="11">
        <f t="shared" si="109"/>
        <v>0</v>
      </c>
    </row>
    <row r="1389" spans="1:30" x14ac:dyDescent="0.2">
      <c r="A1389" s="3" t="s">
        <v>1547</v>
      </c>
      <c r="B1389" s="2" t="s">
        <v>569</v>
      </c>
      <c r="C1389" s="11">
        <v>4250.1000000000004</v>
      </c>
      <c r="D1389" s="11">
        <v>0</v>
      </c>
      <c r="E1389" s="11">
        <v>150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416.04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1127</v>
      </c>
      <c r="U1389" s="11">
        <v>0</v>
      </c>
      <c r="V1389" s="11">
        <v>0</v>
      </c>
      <c r="W1389" s="11">
        <v>0</v>
      </c>
      <c r="X1389" s="11">
        <v>0</v>
      </c>
      <c r="Y1389" s="11">
        <v>2857.06</v>
      </c>
      <c r="Z1389" s="11">
        <f t="shared" si="105"/>
        <v>4250.1000000000004</v>
      </c>
      <c r="AA1389" s="11">
        <f t="shared" si="106"/>
        <v>2857.06</v>
      </c>
      <c r="AB1389" s="11">
        <f t="shared" si="107"/>
        <v>150</v>
      </c>
      <c r="AC1389" s="11">
        <f t="shared" si="108"/>
        <v>0</v>
      </c>
      <c r="AD1389" s="11">
        <f t="shared" si="109"/>
        <v>0</v>
      </c>
    </row>
    <row r="1390" spans="1:30" x14ac:dyDescent="0.2">
      <c r="A1390" s="3" t="s">
        <v>1548</v>
      </c>
      <c r="B1390" s="2" t="s">
        <v>609</v>
      </c>
      <c r="C1390" s="11">
        <v>3200.1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119.03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3081.07</v>
      </c>
      <c r="Z1390" s="11">
        <f t="shared" si="105"/>
        <v>3200.1</v>
      </c>
      <c r="AA1390" s="11">
        <f t="shared" si="106"/>
        <v>3081.07</v>
      </c>
      <c r="AB1390" s="11">
        <f t="shared" si="107"/>
        <v>0</v>
      </c>
      <c r="AC1390" s="11">
        <f t="shared" si="108"/>
        <v>0</v>
      </c>
      <c r="AD1390" s="11">
        <f t="shared" si="109"/>
        <v>0</v>
      </c>
    </row>
    <row r="1391" spans="1:30" x14ac:dyDescent="0.2">
      <c r="A1391" s="3" t="s">
        <v>1549</v>
      </c>
      <c r="B1391" s="2" t="s">
        <v>662</v>
      </c>
      <c r="C1391" s="11">
        <v>1999.95</v>
      </c>
      <c r="D1391" s="11">
        <v>0</v>
      </c>
      <c r="E1391" s="11">
        <v>0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5">
        <v>-71.69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2071.64</v>
      </c>
      <c r="Z1391" s="11">
        <f t="shared" si="105"/>
        <v>1999.95</v>
      </c>
      <c r="AA1391" s="11">
        <f t="shared" si="106"/>
        <v>2071.64</v>
      </c>
      <c r="AB1391" s="11">
        <f t="shared" si="107"/>
        <v>0</v>
      </c>
      <c r="AC1391" s="11">
        <f t="shared" si="108"/>
        <v>0</v>
      </c>
      <c r="AD1391" s="11">
        <f t="shared" si="109"/>
        <v>0</v>
      </c>
    </row>
    <row r="1392" spans="1:30" x14ac:dyDescent="0.2">
      <c r="A1392" s="3" t="s">
        <v>1550</v>
      </c>
      <c r="B1392" s="2" t="s">
        <v>679</v>
      </c>
      <c r="C1392" s="11">
        <v>1999.95</v>
      </c>
      <c r="D1392" s="11">
        <v>0</v>
      </c>
      <c r="E1392" s="11">
        <v>150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5">
        <v>-58.84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0</v>
      </c>
      <c r="W1392" s="11">
        <v>0</v>
      </c>
      <c r="X1392" s="11">
        <v>0</v>
      </c>
      <c r="Y1392" s="11">
        <v>2208.79</v>
      </c>
      <c r="Z1392" s="11">
        <f t="shared" si="105"/>
        <v>1999.95</v>
      </c>
      <c r="AA1392" s="11">
        <f t="shared" si="106"/>
        <v>2208.79</v>
      </c>
      <c r="AB1392" s="11">
        <f t="shared" si="107"/>
        <v>150</v>
      </c>
      <c r="AC1392" s="11">
        <f t="shared" si="108"/>
        <v>0</v>
      </c>
      <c r="AD1392" s="11">
        <f t="shared" si="109"/>
        <v>0</v>
      </c>
    </row>
    <row r="1393" spans="1:30" s="13" customFormat="1" x14ac:dyDescent="0.2">
      <c r="A1393" s="12" t="s">
        <v>776</v>
      </c>
      <c r="C1393" s="13" t="s">
        <v>777</v>
      </c>
      <c r="D1393" s="13" t="s">
        <v>777</v>
      </c>
      <c r="E1393" s="13" t="s">
        <v>777</v>
      </c>
      <c r="F1393" s="13" t="s">
        <v>777</v>
      </c>
      <c r="G1393" s="13" t="s">
        <v>777</v>
      </c>
      <c r="H1393" s="13" t="s">
        <v>777</v>
      </c>
      <c r="I1393" s="13" t="s">
        <v>777</v>
      </c>
      <c r="J1393" s="13" t="s">
        <v>777</v>
      </c>
      <c r="K1393" s="13" t="s">
        <v>777</v>
      </c>
      <c r="L1393" s="13" t="s">
        <v>777</v>
      </c>
      <c r="M1393" s="13" t="s">
        <v>777</v>
      </c>
      <c r="N1393" s="13" t="s">
        <v>777</v>
      </c>
      <c r="O1393" s="13" t="s">
        <v>777</v>
      </c>
      <c r="P1393" s="13" t="s">
        <v>777</v>
      </c>
      <c r="Q1393" s="13" t="s">
        <v>777</v>
      </c>
      <c r="R1393" s="13" t="s">
        <v>777</v>
      </c>
      <c r="S1393" s="13" t="s">
        <v>777</v>
      </c>
      <c r="T1393" s="13" t="s">
        <v>777</v>
      </c>
      <c r="U1393" s="13" t="s">
        <v>777</v>
      </c>
      <c r="V1393" s="13" t="s">
        <v>777</v>
      </c>
      <c r="W1393" s="13" t="s">
        <v>777</v>
      </c>
      <c r="X1393" s="13" t="s">
        <v>777</v>
      </c>
      <c r="Y1393" s="13" t="s">
        <v>777</v>
      </c>
      <c r="Z1393" s="11" t="str">
        <f t="shared" si="105"/>
        <v xml:space="preserve">  -----------------------</v>
      </c>
      <c r="AA1393" s="11" t="str">
        <f t="shared" si="106"/>
        <v xml:space="preserve">  -----------------------</v>
      </c>
      <c r="AB1393" s="11" t="e">
        <f t="shared" si="107"/>
        <v>#VALUE!</v>
      </c>
      <c r="AC1393" s="11" t="str">
        <f t="shared" si="108"/>
        <v xml:space="preserve">  -----------------------</v>
      </c>
      <c r="AD1393" s="11" t="str">
        <f t="shared" si="109"/>
        <v xml:space="preserve">  -----------------------</v>
      </c>
    </row>
    <row r="1394" spans="1:30" x14ac:dyDescent="0.2">
      <c r="C1394" s="14">
        <v>76104.08</v>
      </c>
      <c r="D1394" s="14">
        <v>0</v>
      </c>
      <c r="E1394" s="14">
        <v>3850</v>
      </c>
      <c r="F1394" s="14">
        <v>1275</v>
      </c>
      <c r="G1394" s="14">
        <v>774.36</v>
      </c>
      <c r="H1394" s="14">
        <v>0</v>
      </c>
      <c r="I1394" s="14">
        <v>500</v>
      </c>
      <c r="J1394" s="14">
        <v>0</v>
      </c>
      <c r="K1394" s="14">
        <v>360</v>
      </c>
      <c r="L1394" s="16">
        <v>-234.58</v>
      </c>
      <c r="M1394" s="14">
        <v>2849.1</v>
      </c>
      <c r="N1394" s="14">
        <v>125.67</v>
      </c>
      <c r="O1394" s="16">
        <v>-3.68</v>
      </c>
      <c r="P1394" s="14">
        <v>741.11</v>
      </c>
      <c r="Q1394" s="14">
        <v>0</v>
      </c>
      <c r="R1394" s="14">
        <v>0</v>
      </c>
      <c r="S1394" s="14">
        <v>0</v>
      </c>
      <c r="T1394" s="14">
        <v>6947</v>
      </c>
      <c r="U1394" s="14">
        <v>0</v>
      </c>
      <c r="V1394" s="14">
        <v>0</v>
      </c>
      <c r="W1394" s="14">
        <v>0</v>
      </c>
      <c r="X1394" s="14">
        <v>0</v>
      </c>
      <c r="Y1394" s="14">
        <v>72438.820000000007</v>
      </c>
      <c r="Z1394" s="11">
        <f t="shared" si="105"/>
        <v>76104.08</v>
      </c>
      <c r="AA1394" s="11">
        <f t="shared" si="106"/>
        <v>72438.820000000007</v>
      </c>
      <c r="AB1394" s="11">
        <f t="shared" si="107"/>
        <v>5625</v>
      </c>
      <c r="AC1394" s="11">
        <f t="shared" si="108"/>
        <v>774.36</v>
      </c>
      <c r="AD1394" s="11">
        <f t="shared" si="109"/>
        <v>0</v>
      </c>
    </row>
    <row r="1395" spans="1:30" x14ac:dyDescent="0.2">
      <c r="Z1395" s="11">
        <f t="shared" si="105"/>
        <v>0</v>
      </c>
      <c r="AA1395" s="11">
        <f t="shared" si="106"/>
        <v>0</v>
      </c>
      <c r="AB1395" s="11">
        <f t="shared" si="107"/>
        <v>0</v>
      </c>
      <c r="AC1395" s="11">
        <f t="shared" si="108"/>
        <v>0</v>
      </c>
      <c r="AD1395" s="11">
        <f t="shared" si="109"/>
        <v>0</v>
      </c>
    </row>
    <row r="1396" spans="1:30" ht="18" x14ac:dyDescent="0.2">
      <c r="A1396" s="17"/>
      <c r="I1396" s="29" t="s">
        <v>0</v>
      </c>
      <c r="J1396" s="29"/>
      <c r="K1396" s="29"/>
      <c r="L1396" s="29"/>
      <c r="Z1396" s="11">
        <f t="shared" si="105"/>
        <v>0</v>
      </c>
      <c r="AA1396" s="11">
        <f t="shared" si="106"/>
        <v>0</v>
      </c>
      <c r="AB1396" s="11" t="e">
        <f t="shared" si="107"/>
        <v>#VALUE!</v>
      </c>
      <c r="AC1396" s="11">
        <f t="shared" si="108"/>
        <v>0</v>
      </c>
      <c r="AD1396" s="11">
        <f t="shared" si="109"/>
        <v>0</v>
      </c>
    </row>
    <row r="1397" spans="1:30" ht="18" x14ac:dyDescent="0.25">
      <c r="A1397" s="2"/>
      <c r="I1397" s="30" t="s">
        <v>1</v>
      </c>
      <c r="J1397" s="30"/>
      <c r="K1397" s="30"/>
      <c r="L1397" s="30"/>
      <c r="Z1397" s="11">
        <f t="shared" si="105"/>
        <v>0</v>
      </c>
      <c r="AA1397" s="11">
        <f t="shared" si="106"/>
        <v>0</v>
      </c>
      <c r="AB1397" s="11" t="e">
        <f t="shared" si="107"/>
        <v>#VALUE!</v>
      </c>
      <c r="AC1397" s="11">
        <f t="shared" si="108"/>
        <v>0</v>
      </c>
      <c r="AD1397" s="11">
        <f t="shared" si="109"/>
        <v>0</v>
      </c>
    </row>
    <row r="1398" spans="1:30" ht="12.75" x14ac:dyDescent="0.2">
      <c r="A1398" s="2"/>
      <c r="I1398" s="28" t="s">
        <v>739</v>
      </c>
      <c r="J1398" s="28"/>
      <c r="K1398" s="28"/>
      <c r="L1398" s="28"/>
      <c r="Z1398" s="11">
        <f t="shared" si="105"/>
        <v>0</v>
      </c>
      <c r="AA1398" s="11">
        <f t="shared" si="106"/>
        <v>0</v>
      </c>
      <c r="AB1398" s="11" t="e">
        <f t="shared" si="107"/>
        <v>#VALUE!</v>
      </c>
      <c r="AC1398" s="11">
        <f t="shared" si="108"/>
        <v>0</v>
      </c>
      <c r="AD1398" s="11">
        <f t="shared" si="109"/>
        <v>0</v>
      </c>
    </row>
    <row r="1399" spans="1:30" ht="12.75" x14ac:dyDescent="0.2">
      <c r="B1399" s="27"/>
      <c r="C1399" s="27"/>
      <c r="D1399" s="27"/>
      <c r="E1399" s="27"/>
      <c r="Z1399" s="11">
        <f t="shared" si="105"/>
        <v>0</v>
      </c>
      <c r="AA1399" s="11">
        <f t="shared" si="106"/>
        <v>0</v>
      </c>
      <c r="AB1399" s="11">
        <f t="shared" si="107"/>
        <v>0</v>
      </c>
      <c r="AC1399" s="11">
        <f t="shared" si="108"/>
        <v>0</v>
      </c>
      <c r="AD1399" s="11">
        <f t="shared" si="109"/>
        <v>0</v>
      </c>
    </row>
    <row r="1400" spans="1:30" x14ac:dyDescent="0.2">
      <c r="A1400" s="4" t="s">
        <v>740</v>
      </c>
      <c r="Z1400" s="11">
        <f t="shared" si="105"/>
        <v>0</v>
      </c>
      <c r="AA1400" s="11">
        <f t="shared" si="106"/>
        <v>0</v>
      </c>
      <c r="AB1400" s="11">
        <f t="shared" si="107"/>
        <v>0</v>
      </c>
      <c r="AC1400" s="11">
        <f t="shared" si="108"/>
        <v>0</v>
      </c>
      <c r="AD1400" s="11">
        <f t="shared" si="109"/>
        <v>0</v>
      </c>
    </row>
    <row r="1401" spans="1:30" x14ac:dyDescent="0.2">
      <c r="A1401" s="4" t="s">
        <v>741</v>
      </c>
      <c r="Z1401" s="11">
        <f t="shared" si="105"/>
        <v>0</v>
      </c>
      <c r="AA1401" s="11">
        <f t="shared" si="106"/>
        <v>0</v>
      </c>
      <c r="AB1401" s="11">
        <f t="shared" si="107"/>
        <v>0</v>
      </c>
      <c r="AC1401" s="11">
        <f t="shared" si="108"/>
        <v>0</v>
      </c>
      <c r="AD1401" s="11">
        <f t="shared" si="109"/>
        <v>0</v>
      </c>
    </row>
    <row r="1402" spans="1:30" s="8" customFormat="1" ht="34.5" thickBot="1" x14ac:dyDescent="0.25">
      <c r="A1402" s="5" t="s">
        <v>742</v>
      </c>
      <c r="B1402" s="6" t="s">
        <v>743</v>
      </c>
      <c r="C1402" s="6" t="s">
        <v>744</v>
      </c>
      <c r="D1402" s="6" t="s">
        <v>745</v>
      </c>
      <c r="E1402" s="6" t="s">
        <v>746</v>
      </c>
      <c r="F1402" s="6" t="s">
        <v>747</v>
      </c>
      <c r="G1402" s="6" t="s">
        <v>748</v>
      </c>
      <c r="H1402" s="6" t="s">
        <v>749</v>
      </c>
      <c r="I1402" s="6" t="s">
        <v>750</v>
      </c>
      <c r="J1402" s="6" t="s">
        <v>751</v>
      </c>
      <c r="K1402" s="6" t="s">
        <v>752</v>
      </c>
      <c r="L1402" s="6" t="s">
        <v>753</v>
      </c>
      <c r="M1402" s="6" t="s">
        <v>754</v>
      </c>
      <c r="N1402" s="6" t="s">
        <v>755</v>
      </c>
      <c r="O1402" s="6" t="s">
        <v>756</v>
      </c>
      <c r="P1402" s="6" t="s">
        <v>757</v>
      </c>
      <c r="Q1402" s="6" t="s">
        <v>758</v>
      </c>
      <c r="R1402" s="6" t="s">
        <v>759</v>
      </c>
      <c r="S1402" s="6" t="s">
        <v>760</v>
      </c>
      <c r="T1402" s="6" t="s">
        <v>761</v>
      </c>
      <c r="U1402" s="6" t="s">
        <v>762</v>
      </c>
      <c r="V1402" s="6" t="s">
        <v>763</v>
      </c>
      <c r="W1402" s="6" t="s">
        <v>764</v>
      </c>
      <c r="X1402" s="6" t="s">
        <v>765</v>
      </c>
      <c r="Y1402" s="7" t="s">
        <v>766</v>
      </c>
      <c r="Z1402" s="11" t="str">
        <f t="shared" si="105"/>
        <v>Sueldo</v>
      </c>
      <c r="AA1402" s="11" t="str">
        <f t="shared" si="106"/>
        <v>*NETO*</v>
      </c>
      <c r="AB1402" s="11" t="e">
        <f t="shared" si="107"/>
        <v>#VALUE!</v>
      </c>
      <c r="AC1402" s="11" t="str">
        <f t="shared" si="108"/>
        <v>Bonificacion</v>
      </c>
      <c r="AD1402" s="11" t="str">
        <f t="shared" si="109"/>
        <v>Becas</v>
      </c>
    </row>
    <row r="1403" spans="1:30" ht="12" thickTop="1" x14ac:dyDescent="0.2">
      <c r="Z1403" s="11">
        <f t="shared" si="105"/>
        <v>0</v>
      </c>
      <c r="AA1403" s="11">
        <f t="shared" si="106"/>
        <v>0</v>
      </c>
      <c r="AB1403" s="11">
        <f t="shared" si="107"/>
        <v>0</v>
      </c>
      <c r="AC1403" s="11">
        <f t="shared" si="108"/>
        <v>0</v>
      </c>
      <c r="AD1403" s="11">
        <f t="shared" si="109"/>
        <v>0</v>
      </c>
    </row>
    <row r="1404" spans="1:30" x14ac:dyDescent="0.2">
      <c r="Z1404" s="11">
        <f t="shared" si="105"/>
        <v>0</v>
      </c>
      <c r="AA1404" s="11">
        <f t="shared" si="106"/>
        <v>0</v>
      </c>
      <c r="AB1404" s="11">
        <f t="shared" si="107"/>
        <v>0</v>
      </c>
      <c r="AC1404" s="11">
        <f t="shared" si="108"/>
        <v>0</v>
      </c>
      <c r="AD1404" s="11">
        <f t="shared" si="109"/>
        <v>0</v>
      </c>
    </row>
    <row r="1405" spans="1:30" x14ac:dyDescent="0.2">
      <c r="A1405" s="9" t="s">
        <v>767</v>
      </c>
      <c r="Z1405" s="11">
        <f t="shared" si="105"/>
        <v>0</v>
      </c>
      <c r="AA1405" s="11">
        <f t="shared" si="106"/>
        <v>0</v>
      </c>
      <c r="AB1405" s="11">
        <f t="shared" si="107"/>
        <v>0</v>
      </c>
      <c r="AC1405" s="11">
        <f t="shared" si="108"/>
        <v>0</v>
      </c>
      <c r="AD1405" s="11">
        <f t="shared" si="109"/>
        <v>0</v>
      </c>
    </row>
    <row r="1406" spans="1:30" x14ac:dyDescent="0.2">
      <c r="Z1406" s="11">
        <f t="shared" si="105"/>
        <v>0</v>
      </c>
      <c r="AA1406" s="11">
        <f t="shared" si="106"/>
        <v>0</v>
      </c>
      <c r="AB1406" s="11">
        <f t="shared" si="107"/>
        <v>0</v>
      </c>
      <c r="AC1406" s="11">
        <f t="shared" si="108"/>
        <v>0</v>
      </c>
      <c r="AD1406" s="11">
        <f t="shared" si="109"/>
        <v>0</v>
      </c>
    </row>
    <row r="1407" spans="1:30" x14ac:dyDescent="0.2">
      <c r="A1407" s="10" t="s">
        <v>1551</v>
      </c>
      <c r="Z1407" s="11">
        <f t="shared" si="105"/>
        <v>0</v>
      </c>
      <c r="AA1407" s="11">
        <f t="shared" si="106"/>
        <v>0</v>
      </c>
      <c r="AB1407" s="11">
        <f t="shared" si="107"/>
        <v>0</v>
      </c>
      <c r="AC1407" s="11">
        <f t="shared" si="108"/>
        <v>0</v>
      </c>
      <c r="AD1407" s="11">
        <f t="shared" si="109"/>
        <v>0</v>
      </c>
    </row>
    <row r="1408" spans="1:30" s="19" customFormat="1" ht="12" x14ac:dyDescent="0.2">
      <c r="A1408" s="18" t="s">
        <v>1552</v>
      </c>
      <c r="B1408" s="19" t="s">
        <v>531</v>
      </c>
      <c r="C1408" s="20">
        <v>2699.93</v>
      </c>
      <c r="D1408" s="20">
        <v>0</v>
      </c>
      <c r="E1408" s="20">
        <v>300</v>
      </c>
      <c r="F1408" s="20">
        <v>0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76.98</v>
      </c>
      <c r="N1408" s="20">
        <v>0</v>
      </c>
      <c r="O1408" s="20">
        <v>0</v>
      </c>
      <c r="P1408" s="20">
        <v>0</v>
      </c>
      <c r="Q1408" s="20">
        <v>0</v>
      </c>
      <c r="R1408" s="20">
        <v>0</v>
      </c>
      <c r="S1408" s="20">
        <v>0</v>
      </c>
      <c r="T1408" s="20">
        <v>660</v>
      </c>
      <c r="U1408" s="20">
        <v>0</v>
      </c>
      <c r="V1408" s="20">
        <v>0</v>
      </c>
      <c r="W1408" s="20">
        <v>0</v>
      </c>
      <c r="X1408" s="20">
        <v>0</v>
      </c>
      <c r="Y1408" s="20">
        <v>2262.9499999999998</v>
      </c>
      <c r="Z1408" s="11">
        <f t="shared" si="105"/>
        <v>2699.93</v>
      </c>
      <c r="AA1408" s="11">
        <f t="shared" si="106"/>
        <v>2262.9499999999998</v>
      </c>
      <c r="AB1408" s="11">
        <f t="shared" si="107"/>
        <v>300</v>
      </c>
      <c r="AC1408" s="11">
        <f t="shared" si="108"/>
        <v>0</v>
      </c>
      <c r="AD1408" s="11">
        <f t="shared" si="109"/>
        <v>0</v>
      </c>
    </row>
    <row r="1409" spans="1:30" x14ac:dyDescent="0.2">
      <c r="A1409" s="3" t="s">
        <v>1553</v>
      </c>
      <c r="B1409" s="2" t="s">
        <v>695</v>
      </c>
      <c r="C1409" s="11">
        <v>1999.95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5">
        <v>-71.69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2071.64</v>
      </c>
      <c r="Z1409" s="11">
        <f t="shared" si="105"/>
        <v>1999.95</v>
      </c>
      <c r="AA1409" s="11">
        <f t="shared" si="106"/>
        <v>2071.64</v>
      </c>
      <c r="AB1409" s="11">
        <f t="shared" si="107"/>
        <v>0</v>
      </c>
      <c r="AC1409" s="11">
        <f t="shared" si="108"/>
        <v>0</v>
      </c>
      <c r="AD1409" s="11">
        <f t="shared" si="109"/>
        <v>0</v>
      </c>
    </row>
    <row r="1410" spans="1:30" s="13" customFormat="1" x14ac:dyDescent="0.2">
      <c r="A1410" s="12" t="s">
        <v>776</v>
      </c>
      <c r="C1410" s="13" t="s">
        <v>777</v>
      </c>
      <c r="D1410" s="13" t="s">
        <v>777</v>
      </c>
      <c r="E1410" s="13" t="s">
        <v>777</v>
      </c>
      <c r="F1410" s="13" t="s">
        <v>777</v>
      </c>
      <c r="G1410" s="13" t="s">
        <v>777</v>
      </c>
      <c r="H1410" s="13" t="s">
        <v>777</v>
      </c>
      <c r="I1410" s="13" t="s">
        <v>777</v>
      </c>
      <c r="J1410" s="13" t="s">
        <v>777</v>
      </c>
      <c r="K1410" s="13" t="s">
        <v>777</v>
      </c>
      <c r="L1410" s="13" t="s">
        <v>777</v>
      </c>
      <c r="M1410" s="13" t="s">
        <v>777</v>
      </c>
      <c r="N1410" s="13" t="s">
        <v>777</v>
      </c>
      <c r="O1410" s="13" t="s">
        <v>777</v>
      </c>
      <c r="P1410" s="13" t="s">
        <v>777</v>
      </c>
      <c r="Q1410" s="13" t="s">
        <v>777</v>
      </c>
      <c r="R1410" s="13" t="s">
        <v>777</v>
      </c>
      <c r="S1410" s="13" t="s">
        <v>777</v>
      </c>
      <c r="T1410" s="13" t="s">
        <v>777</v>
      </c>
      <c r="U1410" s="13" t="s">
        <v>777</v>
      </c>
      <c r="V1410" s="13" t="s">
        <v>777</v>
      </c>
      <c r="W1410" s="13" t="s">
        <v>777</v>
      </c>
      <c r="X1410" s="13" t="s">
        <v>777</v>
      </c>
      <c r="Y1410" s="13" t="s">
        <v>777</v>
      </c>
    </row>
    <row r="1411" spans="1:30" x14ac:dyDescent="0.2">
      <c r="C1411" s="14">
        <v>4699.88</v>
      </c>
      <c r="D1411" s="14">
        <v>0</v>
      </c>
      <c r="E1411" s="14">
        <v>300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6">
        <v>-71.69</v>
      </c>
      <c r="M1411" s="14">
        <v>76.98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660</v>
      </c>
      <c r="U1411" s="14">
        <v>0</v>
      </c>
      <c r="V1411" s="14">
        <v>0</v>
      </c>
      <c r="W1411" s="14">
        <v>0</v>
      </c>
      <c r="X1411" s="14">
        <v>0</v>
      </c>
      <c r="Y1411" s="14">
        <v>4334.59</v>
      </c>
    </row>
    <row r="1413" spans="1:30" s="13" customFormat="1" x14ac:dyDescent="0.2">
      <c r="A1413" s="21"/>
      <c r="C1413" s="13" t="s">
        <v>1554</v>
      </c>
      <c r="D1413" s="13" t="s">
        <v>1554</v>
      </c>
      <c r="E1413" s="13" t="s">
        <v>1554</v>
      </c>
      <c r="F1413" s="13" t="s">
        <v>1554</v>
      </c>
      <c r="G1413" s="13" t="s">
        <v>1554</v>
      </c>
      <c r="H1413" s="13" t="s">
        <v>1554</v>
      </c>
      <c r="I1413" s="13" t="s">
        <v>1554</v>
      </c>
      <c r="J1413" s="13" t="s">
        <v>1554</v>
      </c>
      <c r="K1413" s="13" t="s">
        <v>1554</v>
      </c>
      <c r="L1413" s="13" t="s">
        <v>1554</v>
      </c>
      <c r="M1413" s="13" t="s">
        <v>1554</v>
      </c>
      <c r="N1413" s="13" t="s">
        <v>1554</v>
      </c>
      <c r="O1413" s="13" t="s">
        <v>1554</v>
      </c>
      <c r="P1413" s="13" t="s">
        <v>1554</v>
      </c>
      <c r="Q1413" s="13" t="s">
        <v>1554</v>
      </c>
      <c r="R1413" s="13" t="s">
        <v>1554</v>
      </c>
      <c r="S1413" s="13" t="s">
        <v>1554</v>
      </c>
      <c r="T1413" s="13" t="s">
        <v>1554</v>
      </c>
      <c r="U1413" s="13" t="s">
        <v>1554</v>
      </c>
      <c r="V1413" s="13" t="s">
        <v>1554</v>
      </c>
      <c r="W1413" s="13" t="s">
        <v>1554</v>
      </c>
      <c r="X1413" s="13" t="s">
        <v>1554</v>
      </c>
      <c r="Y1413" s="13" t="s">
        <v>1554</v>
      </c>
    </row>
    <row r="1414" spans="1:30" x14ac:dyDescent="0.2">
      <c r="A1414" s="12" t="s">
        <v>1555</v>
      </c>
      <c r="B1414" s="2" t="s">
        <v>1556</v>
      </c>
      <c r="C1414" s="14">
        <v>2580386.7999999998</v>
      </c>
      <c r="D1414" s="14">
        <v>55103.88</v>
      </c>
      <c r="E1414" s="14">
        <v>192906.2</v>
      </c>
      <c r="F1414" s="14">
        <v>37170</v>
      </c>
      <c r="G1414" s="14">
        <v>56135.53</v>
      </c>
      <c r="H1414" s="14">
        <v>40450</v>
      </c>
      <c r="I1414" s="14">
        <v>19096</v>
      </c>
      <c r="J1414" s="14">
        <v>13400</v>
      </c>
      <c r="K1414" s="14">
        <v>46080</v>
      </c>
      <c r="L1414" s="16">
        <v>-15954.2</v>
      </c>
      <c r="M1414" s="14">
        <v>256638.42</v>
      </c>
      <c r="N1414" s="14">
        <v>5509.26</v>
      </c>
      <c r="O1414" s="16">
        <v>-1165.95</v>
      </c>
      <c r="P1414" s="14">
        <v>15572.99</v>
      </c>
      <c r="Q1414" s="14">
        <v>1255.8900000000001</v>
      </c>
      <c r="R1414" s="14">
        <v>2500</v>
      </c>
      <c r="S1414" s="14">
        <v>26786.74</v>
      </c>
      <c r="T1414" s="14">
        <v>219386</v>
      </c>
      <c r="U1414" s="14">
        <v>56249.4</v>
      </c>
      <c r="V1414" s="14">
        <v>500</v>
      </c>
      <c r="W1414" s="14">
        <v>1500</v>
      </c>
      <c r="X1414" s="14">
        <v>33900</v>
      </c>
      <c r="Y1414" s="23">
        <v>2438049.86</v>
      </c>
    </row>
    <row r="1416" spans="1:30" x14ac:dyDescent="0.2">
      <c r="C1416" s="2" t="s">
        <v>1556</v>
      </c>
      <c r="D1416" s="2" t="s">
        <v>1556</v>
      </c>
      <c r="E1416" s="2" t="s">
        <v>1556</v>
      </c>
      <c r="F1416" s="2" t="s">
        <v>1556</v>
      </c>
      <c r="G1416" s="2" t="s">
        <v>1556</v>
      </c>
      <c r="H1416" s="2" t="s">
        <v>1556</v>
      </c>
      <c r="I1416" s="2" t="s">
        <v>1556</v>
      </c>
      <c r="J1416" s="2" t="s">
        <v>1556</v>
      </c>
      <c r="K1416" s="2" t="s">
        <v>1556</v>
      </c>
      <c r="L1416" s="2" t="s">
        <v>1556</v>
      </c>
      <c r="M1416" s="2" t="s">
        <v>1556</v>
      </c>
      <c r="N1416" s="2" t="s">
        <v>1556</v>
      </c>
      <c r="O1416" s="2" t="s">
        <v>1556</v>
      </c>
      <c r="P1416" s="2" t="s">
        <v>1556</v>
      </c>
      <c r="Q1416" s="2" t="s">
        <v>1556</v>
      </c>
      <c r="R1416" s="2" t="s">
        <v>1556</v>
      </c>
      <c r="S1416" s="2" t="s">
        <v>1556</v>
      </c>
      <c r="T1416" s="2" t="s">
        <v>1556</v>
      </c>
      <c r="U1416" s="2" t="s">
        <v>1556</v>
      </c>
      <c r="V1416" s="2" t="s">
        <v>1556</v>
      </c>
      <c r="W1416" s="2" t="s">
        <v>1556</v>
      </c>
      <c r="X1416" s="2" t="s">
        <v>1556</v>
      </c>
      <c r="Y1416" s="2" t="s">
        <v>1556</v>
      </c>
    </row>
    <row r="1417" spans="1:30" x14ac:dyDescent="0.2">
      <c r="A1417" s="3" t="s">
        <v>1556</v>
      </c>
      <c r="B1417" s="2" t="s">
        <v>1556</v>
      </c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</row>
  </sheetData>
  <mergeCells count="136">
    <mergeCell ref="I1398:L1398"/>
    <mergeCell ref="I1353:L1353"/>
    <mergeCell ref="I1354:L1354"/>
    <mergeCell ref="I1355:L1355"/>
    <mergeCell ref="I1396:L1396"/>
    <mergeCell ref="I1397:L1397"/>
    <mergeCell ref="I1219:L1219"/>
    <mergeCell ref="I1287:L1287"/>
    <mergeCell ref="I1288:L1288"/>
    <mergeCell ref="I1289:L1289"/>
    <mergeCell ref="I1234:L1234"/>
    <mergeCell ref="I1235:L1235"/>
    <mergeCell ref="I1236:L1236"/>
    <mergeCell ref="I1257:L1257"/>
    <mergeCell ref="I1258:L1258"/>
    <mergeCell ref="I1259:L1259"/>
    <mergeCell ref="I1194:L1194"/>
    <mergeCell ref="I1195:L1195"/>
    <mergeCell ref="I1196:L1196"/>
    <mergeCell ref="I1217:L1217"/>
    <mergeCell ref="I1218:L1218"/>
    <mergeCell ref="I1120:L1120"/>
    <mergeCell ref="I1175:L1175"/>
    <mergeCell ref="I1176:L1176"/>
    <mergeCell ref="I1177:L1177"/>
    <mergeCell ref="I1077:L1077"/>
    <mergeCell ref="I1078:L1078"/>
    <mergeCell ref="I1079:L1079"/>
    <mergeCell ref="I1118:L1118"/>
    <mergeCell ref="I1119:L1119"/>
    <mergeCell ref="I1021:L1021"/>
    <mergeCell ref="I1055:L1055"/>
    <mergeCell ref="I1056:L1056"/>
    <mergeCell ref="I1057:L1057"/>
    <mergeCell ref="I986:L986"/>
    <mergeCell ref="I987:L987"/>
    <mergeCell ref="I988:L988"/>
    <mergeCell ref="I1019:L1019"/>
    <mergeCell ref="I1020:L1020"/>
    <mergeCell ref="I938:L938"/>
    <mergeCell ref="I963:L963"/>
    <mergeCell ref="I964:L964"/>
    <mergeCell ref="I965:L965"/>
    <mergeCell ref="I916:L916"/>
    <mergeCell ref="I917:L917"/>
    <mergeCell ref="I918:L918"/>
    <mergeCell ref="I936:L936"/>
    <mergeCell ref="I937:L937"/>
    <mergeCell ref="I862:L862"/>
    <mergeCell ref="I896:L896"/>
    <mergeCell ref="I897:L897"/>
    <mergeCell ref="I898:L898"/>
    <mergeCell ref="I877:L877"/>
    <mergeCell ref="I878:L878"/>
    <mergeCell ref="I879:L879"/>
    <mergeCell ref="I764:L764"/>
    <mergeCell ref="I765:L765"/>
    <mergeCell ref="I766:L766"/>
    <mergeCell ref="I860:L860"/>
    <mergeCell ref="I861:L861"/>
    <mergeCell ref="I694:L694"/>
    <mergeCell ref="I743:L743"/>
    <mergeCell ref="I744:L744"/>
    <mergeCell ref="I745:L745"/>
    <mergeCell ref="I661:L661"/>
    <mergeCell ref="I662:L662"/>
    <mergeCell ref="I663:L663"/>
    <mergeCell ref="I692:L692"/>
    <mergeCell ref="I693:L693"/>
    <mergeCell ref="I592:L592"/>
    <mergeCell ref="I632:L632"/>
    <mergeCell ref="I633:L633"/>
    <mergeCell ref="I634:L634"/>
    <mergeCell ref="I611:L611"/>
    <mergeCell ref="I612:L612"/>
    <mergeCell ref="I613:L613"/>
    <mergeCell ref="I554:L554"/>
    <mergeCell ref="I555:L555"/>
    <mergeCell ref="I556:L556"/>
    <mergeCell ref="I590:L590"/>
    <mergeCell ref="I591:L591"/>
    <mergeCell ref="I482:L482"/>
    <mergeCell ref="I530:L530"/>
    <mergeCell ref="I531:L531"/>
    <mergeCell ref="I532:L532"/>
    <mergeCell ref="I460:L460"/>
    <mergeCell ref="I461:L461"/>
    <mergeCell ref="I462:L462"/>
    <mergeCell ref="I480:L480"/>
    <mergeCell ref="I481:L481"/>
    <mergeCell ref="I421:L421"/>
    <mergeCell ref="I441:L441"/>
    <mergeCell ref="I442:L442"/>
    <mergeCell ref="I443:L443"/>
    <mergeCell ref="I394:L394"/>
    <mergeCell ref="I395:L395"/>
    <mergeCell ref="I396:L396"/>
    <mergeCell ref="I419:L419"/>
    <mergeCell ref="I420:L420"/>
    <mergeCell ref="I350:L350"/>
    <mergeCell ref="I373:L373"/>
    <mergeCell ref="I374:L374"/>
    <mergeCell ref="I375:L375"/>
    <mergeCell ref="I328:L328"/>
    <mergeCell ref="I329:L329"/>
    <mergeCell ref="I330:L330"/>
    <mergeCell ref="I348:L348"/>
    <mergeCell ref="I349:L349"/>
    <mergeCell ref="I265:L265"/>
    <mergeCell ref="I289:L289"/>
    <mergeCell ref="I290:L290"/>
    <mergeCell ref="I291:L291"/>
    <mergeCell ref="I2:L2"/>
    <mergeCell ref="I3:L3"/>
    <mergeCell ref="I4:L4"/>
    <mergeCell ref="I201:L201"/>
    <mergeCell ref="I202:L202"/>
    <mergeCell ref="I203:L203"/>
    <mergeCell ref="I263:L263"/>
    <mergeCell ref="I264:L264"/>
    <mergeCell ref="I110:L110"/>
    <mergeCell ref="I174:L174"/>
    <mergeCell ref="I175:L175"/>
    <mergeCell ref="I176:L176"/>
    <mergeCell ref="B5:E5"/>
    <mergeCell ref="I24:L24"/>
    <mergeCell ref="I25:L25"/>
    <mergeCell ref="I79:L79"/>
    <mergeCell ref="I80:L80"/>
    <mergeCell ref="I81:L81"/>
    <mergeCell ref="I108:L108"/>
    <mergeCell ref="I109:L109"/>
    <mergeCell ref="I26:L26"/>
    <mergeCell ref="I53:L53"/>
    <mergeCell ref="I54:L54"/>
    <mergeCell ref="I55:L55"/>
  </mergeCells>
  <pageMargins left="0.70866141732283472" right="0.70866141732283472" top="0.74803149606299213" bottom="0.74803149606299213" header="0.31496062992125984" footer="0.31496062992125984"/>
  <pageSetup paperSize="190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PRIMERA SEPTIEMBRE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Unidad 2</cp:lastModifiedBy>
  <cp:lastPrinted>2017-09-20T13:22:58Z</cp:lastPrinted>
  <dcterms:created xsi:type="dcterms:W3CDTF">2017-05-12T14:48:11Z</dcterms:created>
  <dcterms:modified xsi:type="dcterms:W3CDTF">2018-02-21T17:12:03Z</dcterms:modified>
</cp:coreProperties>
</file>